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Barb\Dropbox\FORMS, all kinds, every level\"/>
    </mc:Choice>
  </mc:AlternateContent>
  <xr:revisionPtr revIDLastSave="0" documentId="13_ncr:1_{A122FB9B-9CBD-4102-90B1-DF017BCDCE0D}" xr6:coauthVersionLast="47" xr6:coauthVersionMax="47" xr10:uidLastSave="{00000000-0000-0000-0000-000000000000}"/>
  <bookViews>
    <workbookView xWindow="-28920" yWindow="-2115" windowWidth="29040" windowHeight="15720" xr2:uid="{00000000-000D-0000-FFFF-FFFF00000000}"/>
  </bookViews>
  <sheets>
    <sheet name="Budget" sheetId="1" r:id="rId1"/>
  </sheets>
  <definedNames>
    <definedName name="_xlnm.Print_Area" localSheetId="0">Budget!$A$2:$N$67</definedName>
    <definedName name="_xlnm.Print_Titles" localSheetId="0">Budget!$2:$4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1" l="1"/>
  <c r="F9" i="1"/>
  <c r="F18" i="1"/>
  <c r="F8" i="1" l="1"/>
  <c r="L21" i="1"/>
  <c r="L40" i="1"/>
  <c r="L39" i="1"/>
  <c r="L38" i="1"/>
  <c r="L22" i="1"/>
  <c r="L20" i="1"/>
  <c r="L19" i="1"/>
  <c r="L16" i="1"/>
  <c r="L15" i="1"/>
  <c r="L14" i="1"/>
  <c r="L13" i="1"/>
  <c r="L12" i="1"/>
  <c r="L17" i="1"/>
  <c r="F39" i="1"/>
  <c r="F40" i="1"/>
  <c r="F14" i="1"/>
  <c r="L41" i="1"/>
  <c r="F41" i="1" l="1"/>
  <c r="F38" i="1"/>
  <c r="F37" i="1"/>
  <c r="L37" i="1"/>
  <c r="F36" i="1"/>
  <c r="L36" i="1"/>
  <c r="F35" i="1"/>
  <c r="L35" i="1"/>
  <c r="F34" i="1"/>
  <c r="L34" i="1"/>
  <c r="F33" i="1"/>
  <c r="L33" i="1"/>
  <c r="F32" i="1"/>
  <c r="L32" i="1"/>
  <c r="F31" i="1"/>
  <c r="L31" i="1"/>
  <c r="F30" i="1"/>
  <c r="L30" i="1"/>
  <c r="F29" i="1"/>
  <c r="L29" i="1"/>
  <c r="F27" i="1"/>
  <c r="L27" i="1"/>
  <c r="F26" i="1"/>
  <c r="L26" i="1"/>
  <c r="F25" i="1"/>
  <c r="L25" i="1"/>
  <c r="F23" i="1"/>
  <c r="L18" i="1"/>
  <c r="F15" i="1"/>
  <c r="F17" i="1"/>
  <c r="J10" i="1"/>
  <c r="L10" i="1" s="1"/>
  <c r="J9" i="1"/>
  <c r="L9" i="1" s="1"/>
  <c r="F28" i="1" l="1"/>
  <c r="F24" i="1"/>
  <c r="F43" i="1" s="1"/>
  <c r="D57" i="1" s="1"/>
  <c r="L24" i="1"/>
  <c r="L28" i="1"/>
  <c r="L43" i="1" l="1"/>
  <c r="D58" i="1" s="1"/>
  <c r="F60" i="1" s="1"/>
  <c r="F62" i="1" s="1"/>
  <c r="J45" i="1" l="1"/>
</calcChain>
</file>

<file path=xl/sharedStrings.xml><?xml version="1.0" encoding="utf-8"?>
<sst xmlns="http://schemas.openxmlformats.org/spreadsheetml/2006/main" count="82" uniqueCount="69">
  <si>
    <t>ANNUAL BUDGET</t>
  </si>
  <si>
    <t>Revenue</t>
  </si>
  <si>
    <t>TOTAL</t>
  </si>
  <si>
    <t>Expenses</t>
  </si>
  <si>
    <t/>
  </si>
  <si>
    <t>Postage/Shipping &amp; Handling</t>
  </si>
  <si>
    <t>Equipment (e.g. tents)</t>
  </si>
  <si>
    <t>Camp (Total)</t>
  </si>
  <si>
    <t xml:space="preserve">     Camp 1</t>
  </si>
  <si>
    <t xml:space="preserve">     Camp 2</t>
  </si>
  <si>
    <t xml:space="preserve">     Camp 3</t>
  </si>
  <si>
    <t xml:space="preserve">     Event 1</t>
  </si>
  <si>
    <t xml:space="preserve">     Event 1:</t>
  </si>
  <si>
    <t xml:space="preserve">     Event 2</t>
  </si>
  <si>
    <t xml:space="preserve">     Event 2:</t>
  </si>
  <si>
    <t xml:space="preserve">     Event 3</t>
  </si>
  <si>
    <t xml:space="preserve">     Event 3:</t>
  </si>
  <si>
    <t xml:space="preserve">     Event 4</t>
  </si>
  <si>
    <t xml:space="preserve">     Event 4:</t>
  </si>
  <si>
    <t xml:space="preserve">     Event 5</t>
  </si>
  <si>
    <t xml:space="preserve">     Event 5:</t>
  </si>
  <si>
    <t xml:space="preserve">     Event 6</t>
  </si>
  <si>
    <t xml:space="preserve">     Event 6:</t>
  </si>
  <si>
    <t xml:space="preserve">     Event 7</t>
  </si>
  <si>
    <t xml:space="preserve">     Event 7:</t>
  </si>
  <si>
    <t xml:space="preserve">     Event 8</t>
  </si>
  <si>
    <t xml:space="preserve">     Event 8:</t>
  </si>
  <si>
    <t>Multi-Unit Joint Events</t>
  </si>
  <si>
    <t>Craft Supplies</t>
  </si>
  <si>
    <t>Program</t>
  </si>
  <si>
    <t>Total Anticipated Revenue: (A)</t>
  </si>
  <si>
    <t>Total Anticipated Expenses: (B)</t>
  </si>
  <si>
    <t>Balance (Revenue minus Expenses:)</t>
  </si>
  <si>
    <t>PROJECTED FUNDS</t>
  </si>
  <si>
    <t xml:space="preserve">     Balance Beginning of the period</t>
  </si>
  <si>
    <t xml:space="preserve">               (attach a copy of prior period report if available)</t>
  </si>
  <si>
    <t xml:space="preserve">     Current Year:</t>
  </si>
  <si>
    <t xml:space="preserve">     Balance End of the period:</t>
  </si>
  <si>
    <t>Ensure that there will be funds to cover all projected expenses.</t>
  </si>
  <si>
    <t>GIRL GUIDES OF CANADA - GUIDES du CANADA</t>
  </si>
  <si>
    <t>Subsidies / Camperships</t>
  </si>
  <si>
    <t>Fundraising (Approved) Expenses</t>
  </si>
  <si>
    <t>Gifts</t>
  </si>
  <si>
    <t>Printing/Office Supplies</t>
  </si>
  <si>
    <t>Property/Meeting Space Rental</t>
  </si>
  <si>
    <t>Travel (not camp or event-related)</t>
  </si>
  <si>
    <t>Fundraising (Approved) revenue</t>
  </si>
  <si>
    <t xml:space="preserve">              Revenue - Box A (above</t>
  </si>
  <si>
    <t xml:space="preserve">              Expenses - Box B above</t>
  </si>
  <si>
    <t>Box A minus Box B =</t>
  </si>
  <si>
    <t>Special Events (Total)</t>
  </si>
  <si>
    <t>Equipment Revenue (e.g. rental)</t>
  </si>
  <si>
    <t>Other Revenue not listed above</t>
  </si>
  <si>
    <t>Other Expense not listed above</t>
  </si>
  <si>
    <t>Awards &amp; Badges (Guide Store)</t>
  </si>
  <si>
    <t>Other Revenue</t>
  </si>
  <si>
    <t>Other Expense</t>
  </si>
  <si>
    <t>Unit / District Name:</t>
  </si>
  <si>
    <t>Public Relations</t>
  </si>
  <si>
    <t>Membership Fees</t>
  </si>
  <si>
    <t>For the Period:</t>
  </si>
  <si>
    <t>Mint Cookie campaign</t>
  </si>
  <si>
    <t>Classic Cookie campaign</t>
  </si>
  <si>
    <t>Use this form to record your estimated Revenue and Expenses based on planned activities for the year.</t>
  </si>
  <si>
    <t>Unit Dues (if collected weekly)</t>
  </si>
  <si>
    <t>Unit Dues (if collected as lump sum)</t>
  </si>
  <si>
    <r>
      <rPr>
        <b/>
        <sz val="10"/>
        <color theme="1"/>
        <rFont val="Arial"/>
        <family val="2"/>
      </rPr>
      <t>Note:</t>
    </r>
    <r>
      <rPr>
        <sz val="10"/>
        <color theme="1"/>
        <rFont val="Arial"/>
        <family val="2"/>
      </rPr>
      <t xml:space="preserve">  If Box A minus Box B gives a negative number, you need to increase revenue or decrease expenses; or talk to the treasurer of your parent council about why you need a deficit budget this year</t>
    </r>
  </si>
  <si>
    <r>
      <rPr>
        <b/>
        <sz val="8"/>
        <rFont val="Arial"/>
        <family val="2"/>
      </rPr>
      <t>Note:</t>
    </r>
    <r>
      <rPr>
        <sz val="8"/>
        <rFont val="Arial"/>
        <family val="2"/>
      </rPr>
      <t xml:space="preserve">  If this is a negative number, you need to increase revenue or decrease expenses; or talk to the treasurer of your parent council about why you need a deficit budget this year</t>
    </r>
  </si>
  <si>
    <r>
      <rPr>
        <b/>
        <sz val="11"/>
        <color theme="1"/>
        <rFont val="Arial"/>
        <family val="2"/>
      </rPr>
      <t xml:space="preserve">How to Use the Budget Calculator: </t>
    </r>
    <r>
      <rPr>
        <sz val="11"/>
        <color theme="1"/>
        <rFont val="Arial"/>
        <family val="2"/>
      </rPr>
      <t xml:space="preserve">
Type the amounts in the YELLOW boxes and the calculations will be done automatically, with results in the GREY boxes.  
Click on each Yellow box for hints &amp; explanations - Don't type in the Grey boxes!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</si>
</sst>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quot;$&quot;#,##0"/>
  </numFmts>
  <fonts count="16" x14ac:knownFonts="1">
    <font>
      <sz val="11"/>
      <color theme="1"/>
      <name val="Calibri"/>
      <family val="2"/>
      <scheme val="minor"/>
    </font>
    <font>
      <b/>
      <sz val="12"/>
      <name val="Arial"/>
      <family val="2"/>
    </font>
    <font>
      <sz val="10"/>
      <name val="Arial"/>
      <family val="2"/>
    </font>
    <font>
      <b/>
      <sz val="10"/>
      <name val="Arial"/>
      <family val="2"/>
    </font>
    <font>
      <sz val="8"/>
      <name val="Arial"/>
      <family val="2"/>
    </font>
    <font>
      <sz val="8"/>
      <color indexed="10"/>
      <name val="Arial"/>
      <family val="2"/>
    </font>
    <font>
      <i/>
      <sz val="10"/>
      <name val="Arial"/>
      <family val="2"/>
    </font>
    <font>
      <i/>
      <sz val="8"/>
      <name val="Arial"/>
      <family val="2"/>
    </font>
    <font>
      <b/>
      <sz val="10"/>
      <name val="Calibri"/>
      <family val="2"/>
      <scheme val="minor"/>
    </font>
    <font>
      <i/>
      <sz val="11"/>
      <color theme="1"/>
      <name val="Calibri"/>
      <family val="2"/>
      <scheme val="minor"/>
    </font>
    <font>
      <sz val="11"/>
      <color theme="1"/>
      <name val="Arial"/>
      <family val="2"/>
    </font>
    <font>
      <sz val="10"/>
      <color theme="1"/>
      <name val="Arial"/>
      <family val="2"/>
    </font>
    <font>
      <b/>
      <sz val="11"/>
      <color theme="1"/>
      <name val="Arial"/>
      <family val="2"/>
    </font>
    <font>
      <b/>
      <sz val="10"/>
      <color theme="1"/>
      <name val="Arial"/>
      <family val="2"/>
    </font>
    <font>
      <i/>
      <sz val="11"/>
      <color theme="1"/>
      <name val="Arial"/>
      <family val="2"/>
    </font>
    <font>
      <b/>
      <sz val="8"/>
      <name val="Arial"/>
      <family val="2"/>
    </font>
  </fonts>
  <fills count="7">
    <fill>
      <patternFill patternType="none"/>
    </fill>
    <fill>
      <patternFill patternType="gray125"/>
    </fill>
    <fill>
      <patternFill patternType="solid">
        <fgColor indexed="22"/>
        <bgColor indexed="64"/>
      </patternFill>
    </fill>
    <fill>
      <patternFill patternType="solid">
        <fgColor indexed="46"/>
        <bgColor indexed="64"/>
      </patternFill>
    </fill>
    <fill>
      <patternFill patternType="solid">
        <fgColor rgb="FFECD1FB"/>
        <bgColor indexed="64"/>
      </patternFill>
    </fill>
    <fill>
      <patternFill patternType="solid">
        <fgColor rgb="FFFFFF99"/>
        <bgColor indexed="64"/>
      </patternFill>
    </fill>
    <fill>
      <patternFill patternType="solid">
        <fgColor theme="2"/>
        <bgColor indexed="64"/>
      </patternFill>
    </fill>
  </fills>
  <borders count="27">
    <border>
      <left/>
      <right/>
      <top/>
      <bottom/>
      <diagonal/>
    </border>
    <border>
      <left/>
      <right/>
      <top/>
      <bottom style="thin">
        <color indexed="64"/>
      </bottom>
      <diagonal/>
    </border>
    <border>
      <left/>
      <right/>
      <top/>
      <bottom style="medium">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medium">
        <color indexed="64"/>
      </left>
      <right style="medium">
        <color indexed="64"/>
      </right>
      <top style="medium">
        <color indexed="64"/>
      </top>
      <bottom style="medium">
        <color indexed="64"/>
      </bottom>
      <diagonal/>
    </border>
    <border>
      <left style="double">
        <color indexed="64"/>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98">
    <xf numFmtId="0" fontId="0" fillId="0" borderId="0" xfId="0"/>
    <xf numFmtId="0" fontId="1" fillId="0" borderId="0" xfId="0" applyFont="1" applyAlignment="1">
      <alignment horizontal="center"/>
    </xf>
    <xf numFmtId="0" fontId="2" fillId="0" borderId="0" xfId="0" applyFont="1"/>
    <xf numFmtId="0" fontId="2" fillId="0" borderId="0" xfId="0" applyFont="1" applyAlignment="1">
      <alignment horizontal="right"/>
    </xf>
    <xf numFmtId="0" fontId="2" fillId="0" borderId="0" xfId="0" applyFont="1" applyAlignment="1">
      <alignment horizontal="center"/>
    </xf>
    <xf numFmtId="0" fontId="2" fillId="0" borderId="0" xfId="0" applyFont="1" applyProtection="1">
      <protection locked="0"/>
    </xf>
    <xf numFmtId="0" fontId="0" fillId="0" borderId="2" xfId="0" applyBorder="1"/>
    <xf numFmtId="0" fontId="1" fillId="0" borderId="2" xfId="0" applyFont="1" applyBorder="1" applyAlignment="1">
      <alignment horizontal="right"/>
    </xf>
    <xf numFmtId="0" fontId="1" fillId="0" borderId="2" xfId="0" applyFont="1" applyBorder="1"/>
    <xf numFmtId="0" fontId="1" fillId="0" borderId="2" xfId="0" applyFont="1" applyBorder="1" applyAlignment="1">
      <alignment horizontal="center"/>
    </xf>
    <xf numFmtId="0" fontId="0" fillId="0" borderId="3" xfId="0" applyBorder="1"/>
    <xf numFmtId="0" fontId="1" fillId="0" borderId="4" xfId="0" applyFont="1" applyBorder="1" applyAlignment="1">
      <alignment horizontal="center"/>
    </xf>
    <xf numFmtId="0" fontId="0" fillId="0" borderId="5" xfId="0" applyBorder="1"/>
    <xf numFmtId="0" fontId="1" fillId="0" borderId="0" xfId="0" applyFont="1"/>
    <xf numFmtId="0" fontId="3" fillId="0" borderId="0" xfId="0" applyFont="1" applyAlignment="1">
      <alignment horizontal="right"/>
    </xf>
    <xf numFmtId="0" fontId="0" fillId="0" borderId="4" xfId="0" applyBorder="1"/>
    <xf numFmtId="0" fontId="0" fillId="0" borderId="0" xfId="0" quotePrefix="1"/>
    <xf numFmtId="164" fontId="0" fillId="0" borderId="0" xfId="0" applyNumberFormat="1"/>
    <xf numFmtId="0" fontId="0" fillId="0" borderId="0" xfId="0" applyProtection="1">
      <protection locked="0"/>
    </xf>
    <xf numFmtId="165" fontId="0" fillId="0" borderId="0" xfId="0" applyNumberFormat="1"/>
    <xf numFmtId="0" fontId="2" fillId="0" borderId="0" xfId="0" applyFont="1" applyAlignment="1">
      <alignment horizontal="left"/>
    </xf>
    <xf numFmtId="0" fontId="4" fillId="0" borderId="0" xfId="0" applyFont="1" applyAlignment="1">
      <alignment horizontal="left"/>
    </xf>
    <xf numFmtId="0" fontId="4" fillId="0" borderId="0" xfId="0" applyFont="1"/>
    <xf numFmtId="0" fontId="2" fillId="0" borderId="3" xfId="0" applyFont="1" applyBorder="1"/>
    <xf numFmtId="164" fontId="2" fillId="0" borderId="0" xfId="0" applyNumberFormat="1" applyFont="1"/>
    <xf numFmtId="0" fontId="2" fillId="0" borderId="4" xfId="0" applyFont="1" applyBorder="1"/>
    <xf numFmtId="0" fontId="2" fillId="0" borderId="5" xfId="0" applyFont="1" applyBorder="1"/>
    <xf numFmtId="0" fontId="3" fillId="0" borderId="0" xfId="0" applyFont="1"/>
    <xf numFmtId="0" fontId="0" fillId="0" borderId="8" xfId="0" applyBorder="1"/>
    <xf numFmtId="0" fontId="3" fillId="0" borderId="2" xfId="0" applyFont="1" applyBorder="1"/>
    <xf numFmtId="164" fontId="0" fillId="0" borderId="2" xfId="0" applyNumberFormat="1" applyBorder="1"/>
    <xf numFmtId="0" fontId="0" fillId="0" borderId="9" xfId="0" applyBorder="1"/>
    <xf numFmtId="0" fontId="3" fillId="0" borderId="10" xfId="0" applyFont="1" applyBorder="1"/>
    <xf numFmtId="0" fontId="0" fillId="0" borderId="0" xfId="0" applyAlignment="1">
      <alignment wrapText="1"/>
    </xf>
    <xf numFmtId="0" fontId="4" fillId="0" borderId="0" xfId="0" applyFont="1" applyAlignment="1">
      <alignment wrapText="1"/>
    </xf>
    <xf numFmtId="0" fontId="0" fillId="0" borderId="0" xfId="0" applyAlignment="1">
      <alignment horizontal="left" wrapText="1"/>
    </xf>
    <xf numFmtId="0" fontId="0" fillId="0" borderId="11" xfId="0" applyBorder="1"/>
    <xf numFmtId="0" fontId="0" fillId="0" borderId="12" xfId="0" applyBorder="1"/>
    <xf numFmtId="0" fontId="0" fillId="0" borderId="13" xfId="0" applyBorder="1"/>
    <xf numFmtId="0" fontId="6" fillId="0" borderId="13" xfId="0" applyFont="1" applyBorder="1"/>
    <xf numFmtId="0" fontId="7" fillId="0" borderId="0" xfId="0" applyFont="1"/>
    <xf numFmtId="0" fontId="0" fillId="0" borderId="0" xfId="0" applyAlignment="1">
      <alignment horizontal="right"/>
    </xf>
    <xf numFmtId="0" fontId="0" fillId="0" borderId="15" xfId="0" applyBorder="1"/>
    <xf numFmtId="0" fontId="0" fillId="0" borderId="7" xfId="0" applyBorder="1"/>
    <xf numFmtId="0" fontId="5" fillId="0" borderId="10" xfId="0" applyFont="1" applyBorder="1" applyAlignment="1">
      <alignment wrapText="1"/>
    </xf>
    <xf numFmtId="0" fontId="5" fillId="0" borderId="0" xfId="0" applyFont="1" applyAlignment="1">
      <alignment wrapText="1"/>
    </xf>
    <xf numFmtId="0" fontId="9" fillId="0" borderId="0" xfId="0" applyFont="1" applyAlignment="1">
      <alignment horizontal="right"/>
    </xf>
    <xf numFmtId="0" fontId="8" fillId="0" borderId="0" xfId="0" applyFont="1" applyAlignment="1">
      <alignment vertical="center" wrapText="1"/>
    </xf>
    <xf numFmtId="0" fontId="10" fillId="0" borderId="0" xfId="0" applyFont="1"/>
    <xf numFmtId="0" fontId="10" fillId="0" borderId="0" xfId="0" applyFont="1" applyProtection="1">
      <protection locked="0"/>
    </xf>
    <xf numFmtId="0" fontId="11" fillId="0" borderId="0" xfId="0" applyFont="1" applyAlignment="1">
      <alignment horizontal="left"/>
    </xf>
    <xf numFmtId="0" fontId="11" fillId="0" borderId="0" xfId="0" applyFont="1"/>
    <xf numFmtId="0" fontId="11" fillId="0" borderId="0" xfId="0" applyFont="1" applyProtection="1">
      <protection locked="0"/>
    </xf>
    <xf numFmtId="44" fontId="2" fillId="2" borderId="14" xfId="0" applyNumberFormat="1" applyFont="1" applyFill="1" applyBorder="1"/>
    <xf numFmtId="44" fontId="0" fillId="2" borderId="14" xfId="0" applyNumberFormat="1" applyFill="1" applyBorder="1"/>
    <xf numFmtId="0" fontId="2" fillId="5" borderId="6" xfId="0" applyFont="1" applyFill="1" applyBorder="1" applyProtection="1">
      <protection locked="0"/>
    </xf>
    <xf numFmtId="44" fontId="2" fillId="5" borderId="6" xfId="0" applyNumberFormat="1" applyFont="1" applyFill="1" applyBorder="1" applyProtection="1">
      <protection locked="0"/>
    </xf>
    <xf numFmtId="0" fontId="11" fillId="5" borderId="6" xfId="0" applyFont="1" applyFill="1" applyBorder="1" applyProtection="1">
      <protection locked="0"/>
    </xf>
    <xf numFmtId="164" fontId="10" fillId="0" borderId="0" xfId="0" applyNumberFormat="1" applyFont="1"/>
    <xf numFmtId="0" fontId="1" fillId="0" borderId="13" xfId="0" applyFont="1" applyBorder="1"/>
    <xf numFmtId="164" fontId="11" fillId="0" borderId="0" xfId="0" applyNumberFormat="1" applyFont="1"/>
    <xf numFmtId="0" fontId="10" fillId="0" borderId="13" xfId="0" applyFont="1" applyBorder="1"/>
    <xf numFmtId="164" fontId="2" fillId="6" borderId="0" xfId="0" applyNumberFormat="1" applyFont="1" applyFill="1"/>
    <xf numFmtId="164" fontId="11" fillId="6" borderId="0" xfId="0" applyNumberFormat="1" applyFont="1" applyFill="1"/>
    <xf numFmtId="164" fontId="4" fillId="6" borderId="0" xfId="0" applyNumberFormat="1" applyFont="1" applyFill="1" applyAlignment="1">
      <alignment horizontal="left"/>
    </xf>
    <xf numFmtId="164" fontId="0" fillId="6" borderId="0" xfId="0" applyNumberFormat="1" applyFill="1"/>
    <xf numFmtId="0" fontId="0" fillId="6" borderId="1" xfId="0" applyFill="1" applyBorder="1"/>
    <xf numFmtId="0" fontId="2" fillId="6" borderId="6" xfId="0" applyFont="1" applyFill="1" applyBorder="1" applyProtection="1">
      <protection locked="0"/>
    </xf>
    <xf numFmtId="0" fontId="11" fillId="4" borderId="21" xfId="0" applyFont="1" applyFill="1" applyBorder="1" applyAlignment="1" applyProtection="1">
      <alignment horizontal="left" vertical="center" wrapText="1" indent="1"/>
      <protection locked="0"/>
    </xf>
    <xf numFmtId="0" fontId="11" fillId="4" borderId="22" xfId="0" applyFont="1" applyFill="1" applyBorder="1" applyAlignment="1" applyProtection="1">
      <alignment horizontal="left" vertical="center" wrapText="1" indent="1"/>
      <protection locked="0"/>
    </xf>
    <xf numFmtId="0" fontId="11" fillId="4" borderId="23" xfId="0" applyFont="1" applyFill="1" applyBorder="1" applyAlignment="1" applyProtection="1">
      <alignment horizontal="left" vertical="center" wrapText="1" indent="1"/>
      <protection locked="0"/>
    </xf>
    <xf numFmtId="0" fontId="11" fillId="4" borderId="4" xfId="0" applyFont="1" applyFill="1" applyBorder="1" applyAlignment="1" applyProtection="1">
      <alignment horizontal="left" vertical="center" wrapText="1" indent="1"/>
      <protection locked="0"/>
    </xf>
    <xf numFmtId="0" fontId="11" fillId="4" borderId="0" xfId="0" applyFont="1" applyFill="1" applyAlignment="1" applyProtection="1">
      <alignment horizontal="left" vertical="center" wrapText="1" indent="1"/>
      <protection locked="0"/>
    </xf>
    <xf numFmtId="0" fontId="11" fillId="4" borderId="24" xfId="0" applyFont="1" applyFill="1" applyBorder="1" applyAlignment="1" applyProtection="1">
      <alignment horizontal="left" vertical="center" wrapText="1" indent="1"/>
      <protection locked="0"/>
    </xf>
    <xf numFmtId="0" fontId="11" fillId="4" borderId="25" xfId="0" applyFont="1" applyFill="1" applyBorder="1" applyAlignment="1" applyProtection="1">
      <alignment horizontal="left" vertical="center" wrapText="1" indent="1"/>
      <protection locked="0"/>
    </xf>
    <xf numFmtId="0" fontId="11" fillId="4" borderId="1" xfId="0" applyFont="1" applyFill="1" applyBorder="1" applyAlignment="1" applyProtection="1">
      <alignment horizontal="left" vertical="center" wrapText="1" indent="1"/>
      <protection locked="0"/>
    </xf>
    <xf numFmtId="0" fontId="11" fillId="4" borderId="26" xfId="0" applyFont="1" applyFill="1" applyBorder="1" applyAlignment="1" applyProtection="1">
      <alignment horizontal="left" vertical="center" wrapText="1" indent="1"/>
      <protection locked="0"/>
    </xf>
    <xf numFmtId="0" fontId="12" fillId="0" borderId="0" xfId="0" applyFont="1" applyAlignment="1" applyProtection="1">
      <alignment horizontal="center"/>
      <protection locked="0"/>
    </xf>
    <xf numFmtId="0" fontId="14" fillId="0" borderId="13" xfId="0" applyFont="1" applyBorder="1" applyAlignment="1">
      <alignment horizontal="right"/>
    </xf>
    <xf numFmtId="0" fontId="14" fillId="0" borderId="0" xfId="0" applyFont="1" applyAlignment="1">
      <alignment horizontal="right"/>
    </xf>
    <xf numFmtId="0" fontId="1" fillId="0" borderId="13" xfId="0" applyFont="1" applyBorder="1" applyAlignment="1">
      <alignment horizontal="center"/>
    </xf>
    <xf numFmtId="0" fontId="1" fillId="0" borderId="0" xfId="0" applyFont="1" applyAlignment="1">
      <alignment horizontal="center"/>
    </xf>
    <xf numFmtId="0" fontId="10" fillId="4" borderId="0" xfId="0" applyFont="1" applyFill="1" applyAlignment="1">
      <alignment horizontal="center" vertical="center" wrapText="1"/>
    </xf>
    <xf numFmtId="0" fontId="4" fillId="4" borderId="18"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4" borderId="20" xfId="0" applyFont="1" applyFill="1" applyBorder="1" applyAlignment="1">
      <alignment horizontal="left" vertical="center" wrapText="1"/>
    </xf>
    <xf numFmtId="0" fontId="2" fillId="0" borderId="0" xfId="0" applyFont="1" applyAlignment="1">
      <alignment horizontal="left"/>
    </xf>
    <xf numFmtId="0" fontId="3" fillId="3" borderId="16" xfId="0" applyFont="1" applyFill="1" applyBorder="1" applyAlignment="1">
      <alignment horizontal="left"/>
    </xf>
    <xf numFmtId="0" fontId="3" fillId="3" borderId="10" xfId="0" applyFont="1" applyFill="1" applyBorder="1" applyAlignment="1">
      <alignment horizontal="left"/>
    </xf>
    <xf numFmtId="164" fontId="12" fillId="3" borderId="10" xfId="0" applyNumberFormat="1" applyFont="1" applyFill="1" applyBorder="1" applyAlignment="1">
      <alignment horizontal="right"/>
    </xf>
    <xf numFmtId="164" fontId="12" fillId="3" borderId="17" xfId="0" applyNumberFormat="1" applyFont="1" applyFill="1" applyBorder="1" applyAlignment="1">
      <alignment horizontal="right"/>
    </xf>
    <xf numFmtId="0" fontId="1" fillId="0" borderId="0" xfId="0" applyFont="1" applyAlignment="1">
      <alignment horizontal="center" vertical="top"/>
    </xf>
    <xf numFmtId="0" fontId="2" fillId="0" borderId="1" xfId="0" applyFont="1" applyBorder="1" applyAlignment="1" applyProtection="1">
      <alignment horizontal="left"/>
      <protection locked="0"/>
    </xf>
    <xf numFmtId="165" fontId="2" fillId="5" borderId="6" xfId="0" applyNumberFormat="1" applyFont="1" applyFill="1" applyBorder="1"/>
    <xf numFmtId="165" fontId="11" fillId="5" borderId="6" xfId="0" applyNumberFormat="1" applyFont="1" applyFill="1" applyBorder="1" applyProtection="1">
      <protection locked="0"/>
    </xf>
    <xf numFmtId="164" fontId="13" fillId="6" borderId="7" xfId="0" applyNumberFormat="1" applyFont="1" applyFill="1" applyBorder="1"/>
    <xf numFmtId="0" fontId="11" fillId="6" borderId="1" xfId="0" applyFont="1" applyFill="1" applyBorder="1"/>
    <xf numFmtId="0" fontId="2" fillId="5" borderId="1" xfId="0" applyFont="1" applyFill="1" applyBorder="1" applyAlignment="1" applyProtection="1">
      <alignment horizontal="left"/>
      <protection locked="0"/>
    </xf>
  </cellXfs>
  <cellStyles count="1">
    <cellStyle name="Normal" xfId="0" builtinId="0"/>
  </cellStyles>
  <dxfs count="3">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ECD1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67"/>
  <sheetViews>
    <sheetView tabSelected="1" topLeftCell="A52" zoomScale="130" zoomScaleNormal="130" zoomScaleSheetLayoutView="80" workbookViewId="0">
      <selection activeCell="F53" sqref="F53"/>
    </sheetView>
  </sheetViews>
  <sheetFormatPr defaultRowHeight="15" x14ac:dyDescent="0.25"/>
  <cols>
    <col min="1" max="2" width="1.7109375" style="18" customWidth="1"/>
    <col min="3" max="3" width="31.7109375" style="18" customWidth="1"/>
    <col min="4" max="4" width="11.7109375" style="18" customWidth="1"/>
    <col min="5" max="5" width="6.7109375" style="18" customWidth="1"/>
    <col min="6" max="6" width="12.7109375" style="18" customWidth="1"/>
    <col min="7" max="8" width="1.7109375" style="18" customWidth="1"/>
    <col min="9" max="9" width="31.7109375" style="18" customWidth="1"/>
    <col min="10" max="10" width="11.7109375" style="18" customWidth="1"/>
    <col min="11" max="11" width="7.7109375" style="18" customWidth="1"/>
    <col min="12" max="12" width="12.7109375" style="18" customWidth="1"/>
    <col min="13" max="13" width="1.7109375" style="18" customWidth="1"/>
    <col min="14" max="14" width="4.140625" style="18" customWidth="1"/>
    <col min="15" max="250" width="9.140625" style="18"/>
    <col min="251" max="252" width="1.7109375" style="18" customWidth="1"/>
    <col min="253" max="253" width="31.7109375" style="18" customWidth="1"/>
    <col min="254" max="254" width="11.7109375" style="18" customWidth="1"/>
    <col min="255" max="255" width="6.7109375" style="18" customWidth="1"/>
    <col min="256" max="256" width="12.7109375" style="18" customWidth="1"/>
    <col min="257" max="258" width="1.7109375" style="18" customWidth="1"/>
    <col min="259" max="259" width="31.7109375" style="18" customWidth="1"/>
    <col min="260" max="260" width="11.7109375" style="18" customWidth="1"/>
    <col min="261" max="261" width="7.7109375" style="18" customWidth="1"/>
    <col min="262" max="262" width="12.7109375" style="18" customWidth="1"/>
    <col min="263" max="263" width="1.7109375" style="18" customWidth="1"/>
    <col min="264" max="506" width="9.140625" style="18"/>
    <col min="507" max="508" width="1.7109375" style="18" customWidth="1"/>
    <col min="509" max="509" width="31.7109375" style="18" customWidth="1"/>
    <col min="510" max="510" width="11.7109375" style="18" customWidth="1"/>
    <col min="511" max="511" width="6.7109375" style="18" customWidth="1"/>
    <col min="512" max="512" width="12.7109375" style="18" customWidth="1"/>
    <col min="513" max="514" width="1.7109375" style="18" customWidth="1"/>
    <col min="515" max="515" width="31.7109375" style="18" customWidth="1"/>
    <col min="516" max="516" width="11.7109375" style="18" customWidth="1"/>
    <col min="517" max="517" width="7.7109375" style="18" customWidth="1"/>
    <col min="518" max="518" width="12.7109375" style="18" customWidth="1"/>
    <col min="519" max="519" width="1.7109375" style="18" customWidth="1"/>
    <col min="520" max="762" width="9.140625" style="18"/>
    <col min="763" max="764" width="1.7109375" style="18" customWidth="1"/>
    <col min="765" max="765" width="31.7109375" style="18" customWidth="1"/>
    <col min="766" max="766" width="11.7109375" style="18" customWidth="1"/>
    <col min="767" max="767" width="6.7109375" style="18" customWidth="1"/>
    <col min="768" max="768" width="12.7109375" style="18" customWidth="1"/>
    <col min="769" max="770" width="1.7109375" style="18" customWidth="1"/>
    <col min="771" max="771" width="31.7109375" style="18" customWidth="1"/>
    <col min="772" max="772" width="11.7109375" style="18" customWidth="1"/>
    <col min="773" max="773" width="7.7109375" style="18" customWidth="1"/>
    <col min="774" max="774" width="12.7109375" style="18" customWidth="1"/>
    <col min="775" max="775" width="1.7109375" style="18" customWidth="1"/>
    <col min="776" max="1018" width="9.140625" style="18"/>
    <col min="1019" max="1020" width="1.7109375" style="18" customWidth="1"/>
    <col min="1021" max="1021" width="31.7109375" style="18" customWidth="1"/>
    <col min="1022" max="1022" width="11.7109375" style="18" customWidth="1"/>
    <col min="1023" max="1023" width="6.7109375" style="18" customWidth="1"/>
    <col min="1024" max="1024" width="12.7109375" style="18" customWidth="1"/>
    <col min="1025" max="1026" width="1.7109375" style="18" customWidth="1"/>
    <col min="1027" max="1027" width="31.7109375" style="18" customWidth="1"/>
    <col min="1028" max="1028" width="11.7109375" style="18" customWidth="1"/>
    <col min="1029" max="1029" width="7.7109375" style="18" customWidth="1"/>
    <col min="1030" max="1030" width="12.7109375" style="18" customWidth="1"/>
    <col min="1031" max="1031" width="1.7109375" style="18" customWidth="1"/>
    <col min="1032" max="1274" width="9.140625" style="18"/>
    <col min="1275" max="1276" width="1.7109375" style="18" customWidth="1"/>
    <col min="1277" max="1277" width="31.7109375" style="18" customWidth="1"/>
    <col min="1278" max="1278" width="11.7109375" style="18" customWidth="1"/>
    <col min="1279" max="1279" width="6.7109375" style="18" customWidth="1"/>
    <col min="1280" max="1280" width="12.7109375" style="18" customWidth="1"/>
    <col min="1281" max="1282" width="1.7109375" style="18" customWidth="1"/>
    <col min="1283" max="1283" width="31.7109375" style="18" customWidth="1"/>
    <col min="1284" max="1284" width="11.7109375" style="18" customWidth="1"/>
    <col min="1285" max="1285" width="7.7109375" style="18" customWidth="1"/>
    <col min="1286" max="1286" width="12.7109375" style="18" customWidth="1"/>
    <col min="1287" max="1287" width="1.7109375" style="18" customWidth="1"/>
    <col min="1288" max="1530" width="9.140625" style="18"/>
    <col min="1531" max="1532" width="1.7109375" style="18" customWidth="1"/>
    <col min="1533" max="1533" width="31.7109375" style="18" customWidth="1"/>
    <col min="1534" max="1534" width="11.7109375" style="18" customWidth="1"/>
    <col min="1535" max="1535" width="6.7109375" style="18" customWidth="1"/>
    <col min="1536" max="1536" width="12.7109375" style="18" customWidth="1"/>
    <col min="1537" max="1538" width="1.7109375" style="18" customWidth="1"/>
    <col min="1539" max="1539" width="31.7109375" style="18" customWidth="1"/>
    <col min="1540" max="1540" width="11.7109375" style="18" customWidth="1"/>
    <col min="1541" max="1541" width="7.7109375" style="18" customWidth="1"/>
    <col min="1542" max="1542" width="12.7109375" style="18" customWidth="1"/>
    <col min="1543" max="1543" width="1.7109375" style="18" customWidth="1"/>
    <col min="1544" max="1786" width="9.140625" style="18"/>
    <col min="1787" max="1788" width="1.7109375" style="18" customWidth="1"/>
    <col min="1789" max="1789" width="31.7109375" style="18" customWidth="1"/>
    <col min="1790" max="1790" width="11.7109375" style="18" customWidth="1"/>
    <col min="1791" max="1791" width="6.7109375" style="18" customWidth="1"/>
    <col min="1792" max="1792" width="12.7109375" style="18" customWidth="1"/>
    <col min="1793" max="1794" width="1.7109375" style="18" customWidth="1"/>
    <col min="1795" max="1795" width="31.7109375" style="18" customWidth="1"/>
    <col min="1796" max="1796" width="11.7109375" style="18" customWidth="1"/>
    <col min="1797" max="1797" width="7.7109375" style="18" customWidth="1"/>
    <col min="1798" max="1798" width="12.7109375" style="18" customWidth="1"/>
    <col min="1799" max="1799" width="1.7109375" style="18" customWidth="1"/>
    <col min="1800" max="2042" width="9.140625" style="18"/>
    <col min="2043" max="2044" width="1.7109375" style="18" customWidth="1"/>
    <col min="2045" max="2045" width="31.7109375" style="18" customWidth="1"/>
    <col min="2046" max="2046" width="11.7109375" style="18" customWidth="1"/>
    <col min="2047" max="2047" width="6.7109375" style="18" customWidth="1"/>
    <col min="2048" max="2048" width="12.7109375" style="18" customWidth="1"/>
    <col min="2049" max="2050" width="1.7109375" style="18" customWidth="1"/>
    <col min="2051" max="2051" width="31.7109375" style="18" customWidth="1"/>
    <col min="2052" max="2052" width="11.7109375" style="18" customWidth="1"/>
    <col min="2053" max="2053" width="7.7109375" style="18" customWidth="1"/>
    <col min="2054" max="2054" width="12.7109375" style="18" customWidth="1"/>
    <col min="2055" max="2055" width="1.7109375" style="18" customWidth="1"/>
    <col min="2056" max="2298" width="9.140625" style="18"/>
    <col min="2299" max="2300" width="1.7109375" style="18" customWidth="1"/>
    <col min="2301" max="2301" width="31.7109375" style="18" customWidth="1"/>
    <col min="2302" max="2302" width="11.7109375" style="18" customWidth="1"/>
    <col min="2303" max="2303" width="6.7109375" style="18" customWidth="1"/>
    <col min="2304" max="2304" width="12.7109375" style="18" customWidth="1"/>
    <col min="2305" max="2306" width="1.7109375" style="18" customWidth="1"/>
    <col min="2307" max="2307" width="31.7109375" style="18" customWidth="1"/>
    <col min="2308" max="2308" width="11.7109375" style="18" customWidth="1"/>
    <col min="2309" max="2309" width="7.7109375" style="18" customWidth="1"/>
    <col min="2310" max="2310" width="12.7109375" style="18" customWidth="1"/>
    <col min="2311" max="2311" width="1.7109375" style="18" customWidth="1"/>
    <col min="2312" max="2554" width="9.140625" style="18"/>
    <col min="2555" max="2556" width="1.7109375" style="18" customWidth="1"/>
    <col min="2557" max="2557" width="31.7109375" style="18" customWidth="1"/>
    <col min="2558" max="2558" width="11.7109375" style="18" customWidth="1"/>
    <col min="2559" max="2559" width="6.7109375" style="18" customWidth="1"/>
    <col min="2560" max="2560" width="12.7109375" style="18" customWidth="1"/>
    <col min="2561" max="2562" width="1.7109375" style="18" customWidth="1"/>
    <col min="2563" max="2563" width="31.7109375" style="18" customWidth="1"/>
    <col min="2564" max="2564" width="11.7109375" style="18" customWidth="1"/>
    <col min="2565" max="2565" width="7.7109375" style="18" customWidth="1"/>
    <col min="2566" max="2566" width="12.7109375" style="18" customWidth="1"/>
    <col min="2567" max="2567" width="1.7109375" style="18" customWidth="1"/>
    <col min="2568" max="2810" width="9.140625" style="18"/>
    <col min="2811" max="2812" width="1.7109375" style="18" customWidth="1"/>
    <col min="2813" max="2813" width="31.7109375" style="18" customWidth="1"/>
    <col min="2814" max="2814" width="11.7109375" style="18" customWidth="1"/>
    <col min="2815" max="2815" width="6.7109375" style="18" customWidth="1"/>
    <col min="2816" max="2816" width="12.7109375" style="18" customWidth="1"/>
    <col min="2817" max="2818" width="1.7109375" style="18" customWidth="1"/>
    <col min="2819" max="2819" width="31.7109375" style="18" customWidth="1"/>
    <col min="2820" max="2820" width="11.7109375" style="18" customWidth="1"/>
    <col min="2821" max="2821" width="7.7109375" style="18" customWidth="1"/>
    <col min="2822" max="2822" width="12.7109375" style="18" customWidth="1"/>
    <col min="2823" max="2823" width="1.7109375" style="18" customWidth="1"/>
    <col min="2824" max="3066" width="9.140625" style="18"/>
    <col min="3067" max="3068" width="1.7109375" style="18" customWidth="1"/>
    <col min="3069" max="3069" width="31.7109375" style="18" customWidth="1"/>
    <col min="3070" max="3070" width="11.7109375" style="18" customWidth="1"/>
    <col min="3071" max="3071" width="6.7109375" style="18" customWidth="1"/>
    <col min="3072" max="3072" width="12.7109375" style="18" customWidth="1"/>
    <col min="3073" max="3074" width="1.7109375" style="18" customWidth="1"/>
    <col min="3075" max="3075" width="31.7109375" style="18" customWidth="1"/>
    <col min="3076" max="3076" width="11.7109375" style="18" customWidth="1"/>
    <col min="3077" max="3077" width="7.7109375" style="18" customWidth="1"/>
    <col min="3078" max="3078" width="12.7109375" style="18" customWidth="1"/>
    <col min="3079" max="3079" width="1.7109375" style="18" customWidth="1"/>
    <col min="3080" max="3322" width="9.140625" style="18"/>
    <col min="3323" max="3324" width="1.7109375" style="18" customWidth="1"/>
    <col min="3325" max="3325" width="31.7109375" style="18" customWidth="1"/>
    <col min="3326" max="3326" width="11.7109375" style="18" customWidth="1"/>
    <col min="3327" max="3327" width="6.7109375" style="18" customWidth="1"/>
    <col min="3328" max="3328" width="12.7109375" style="18" customWidth="1"/>
    <col min="3329" max="3330" width="1.7109375" style="18" customWidth="1"/>
    <col min="3331" max="3331" width="31.7109375" style="18" customWidth="1"/>
    <col min="3332" max="3332" width="11.7109375" style="18" customWidth="1"/>
    <col min="3333" max="3333" width="7.7109375" style="18" customWidth="1"/>
    <col min="3334" max="3334" width="12.7109375" style="18" customWidth="1"/>
    <col min="3335" max="3335" width="1.7109375" style="18" customWidth="1"/>
    <col min="3336" max="3578" width="9.140625" style="18"/>
    <col min="3579" max="3580" width="1.7109375" style="18" customWidth="1"/>
    <col min="3581" max="3581" width="31.7109375" style="18" customWidth="1"/>
    <col min="3582" max="3582" width="11.7109375" style="18" customWidth="1"/>
    <col min="3583" max="3583" width="6.7109375" style="18" customWidth="1"/>
    <col min="3584" max="3584" width="12.7109375" style="18" customWidth="1"/>
    <col min="3585" max="3586" width="1.7109375" style="18" customWidth="1"/>
    <col min="3587" max="3587" width="31.7109375" style="18" customWidth="1"/>
    <col min="3588" max="3588" width="11.7109375" style="18" customWidth="1"/>
    <col min="3589" max="3589" width="7.7109375" style="18" customWidth="1"/>
    <col min="3590" max="3590" width="12.7109375" style="18" customWidth="1"/>
    <col min="3591" max="3591" width="1.7109375" style="18" customWidth="1"/>
    <col min="3592" max="3834" width="9.140625" style="18"/>
    <col min="3835" max="3836" width="1.7109375" style="18" customWidth="1"/>
    <col min="3837" max="3837" width="31.7109375" style="18" customWidth="1"/>
    <col min="3838" max="3838" width="11.7109375" style="18" customWidth="1"/>
    <col min="3839" max="3839" width="6.7109375" style="18" customWidth="1"/>
    <col min="3840" max="3840" width="12.7109375" style="18" customWidth="1"/>
    <col min="3841" max="3842" width="1.7109375" style="18" customWidth="1"/>
    <col min="3843" max="3843" width="31.7109375" style="18" customWidth="1"/>
    <col min="3844" max="3844" width="11.7109375" style="18" customWidth="1"/>
    <col min="3845" max="3845" width="7.7109375" style="18" customWidth="1"/>
    <col min="3846" max="3846" width="12.7109375" style="18" customWidth="1"/>
    <col min="3847" max="3847" width="1.7109375" style="18" customWidth="1"/>
    <col min="3848" max="4090" width="9.140625" style="18"/>
    <col min="4091" max="4092" width="1.7109375" style="18" customWidth="1"/>
    <col min="4093" max="4093" width="31.7109375" style="18" customWidth="1"/>
    <col min="4094" max="4094" width="11.7109375" style="18" customWidth="1"/>
    <col min="4095" max="4095" width="6.7109375" style="18" customWidth="1"/>
    <col min="4096" max="4096" width="12.7109375" style="18" customWidth="1"/>
    <col min="4097" max="4098" width="1.7109375" style="18" customWidth="1"/>
    <col min="4099" max="4099" width="31.7109375" style="18" customWidth="1"/>
    <col min="4100" max="4100" width="11.7109375" style="18" customWidth="1"/>
    <col min="4101" max="4101" width="7.7109375" style="18" customWidth="1"/>
    <col min="4102" max="4102" width="12.7109375" style="18" customWidth="1"/>
    <col min="4103" max="4103" width="1.7109375" style="18" customWidth="1"/>
    <col min="4104" max="4346" width="9.140625" style="18"/>
    <col min="4347" max="4348" width="1.7109375" style="18" customWidth="1"/>
    <col min="4349" max="4349" width="31.7109375" style="18" customWidth="1"/>
    <col min="4350" max="4350" width="11.7109375" style="18" customWidth="1"/>
    <col min="4351" max="4351" width="6.7109375" style="18" customWidth="1"/>
    <col min="4352" max="4352" width="12.7109375" style="18" customWidth="1"/>
    <col min="4353" max="4354" width="1.7109375" style="18" customWidth="1"/>
    <col min="4355" max="4355" width="31.7109375" style="18" customWidth="1"/>
    <col min="4356" max="4356" width="11.7109375" style="18" customWidth="1"/>
    <col min="4357" max="4357" width="7.7109375" style="18" customWidth="1"/>
    <col min="4358" max="4358" width="12.7109375" style="18" customWidth="1"/>
    <col min="4359" max="4359" width="1.7109375" style="18" customWidth="1"/>
    <col min="4360" max="4602" width="9.140625" style="18"/>
    <col min="4603" max="4604" width="1.7109375" style="18" customWidth="1"/>
    <col min="4605" max="4605" width="31.7109375" style="18" customWidth="1"/>
    <col min="4606" max="4606" width="11.7109375" style="18" customWidth="1"/>
    <col min="4607" max="4607" width="6.7109375" style="18" customWidth="1"/>
    <col min="4608" max="4608" width="12.7109375" style="18" customWidth="1"/>
    <col min="4609" max="4610" width="1.7109375" style="18" customWidth="1"/>
    <col min="4611" max="4611" width="31.7109375" style="18" customWidth="1"/>
    <col min="4612" max="4612" width="11.7109375" style="18" customWidth="1"/>
    <col min="4613" max="4613" width="7.7109375" style="18" customWidth="1"/>
    <col min="4614" max="4614" width="12.7109375" style="18" customWidth="1"/>
    <col min="4615" max="4615" width="1.7109375" style="18" customWidth="1"/>
    <col min="4616" max="4858" width="9.140625" style="18"/>
    <col min="4859" max="4860" width="1.7109375" style="18" customWidth="1"/>
    <col min="4861" max="4861" width="31.7109375" style="18" customWidth="1"/>
    <col min="4862" max="4862" width="11.7109375" style="18" customWidth="1"/>
    <col min="4863" max="4863" width="6.7109375" style="18" customWidth="1"/>
    <col min="4864" max="4864" width="12.7109375" style="18" customWidth="1"/>
    <col min="4865" max="4866" width="1.7109375" style="18" customWidth="1"/>
    <col min="4867" max="4867" width="31.7109375" style="18" customWidth="1"/>
    <col min="4868" max="4868" width="11.7109375" style="18" customWidth="1"/>
    <col min="4869" max="4869" width="7.7109375" style="18" customWidth="1"/>
    <col min="4870" max="4870" width="12.7109375" style="18" customWidth="1"/>
    <col min="4871" max="4871" width="1.7109375" style="18" customWidth="1"/>
    <col min="4872" max="5114" width="9.140625" style="18"/>
    <col min="5115" max="5116" width="1.7109375" style="18" customWidth="1"/>
    <col min="5117" max="5117" width="31.7109375" style="18" customWidth="1"/>
    <col min="5118" max="5118" width="11.7109375" style="18" customWidth="1"/>
    <col min="5119" max="5119" width="6.7109375" style="18" customWidth="1"/>
    <col min="5120" max="5120" width="12.7109375" style="18" customWidth="1"/>
    <col min="5121" max="5122" width="1.7109375" style="18" customWidth="1"/>
    <col min="5123" max="5123" width="31.7109375" style="18" customWidth="1"/>
    <col min="5124" max="5124" width="11.7109375" style="18" customWidth="1"/>
    <col min="5125" max="5125" width="7.7109375" style="18" customWidth="1"/>
    <col min="5126" max="5126" width="12.7109375" style="18" customWidth="1"/>
    <col min="5127" max="5127" width="1.7109375" style="18" customWidth="1"/>
    <col min="5128" max="5370" width="9.140625" style="18"/>
    <col min="5371" max="5372" width="1.7109375" style="18" customWidth="1"/>
    <col min="5373" max="5373" width="31.7109375" style="18" customWidth="1"/>
    <col min="5374" max="5374" width="11.7109375" style="18" customWidth="1"/>
    <col min="5375" max="5375" width="6.7109375" style="18" customWidth="1"/>
    <col min="5376" max="5376" width="12.7109375" style="18" customWidth="1"/>
    <col min="5377" max="5378" width="1.7109375" style="18" customWidth="1"/>
    <col min="5379" max="5379" width="31.7109375" style="18" customWidth="1"/>
    <col min="5380" max="5380" width="11.7109375" style="18" customWidth="1"/>
    <col min="5381" max="5381" width="7.7109375" style="18" customWidth="1"/>
    <col min="5382" max="5382" width="12.7109375" style="18" customWidth="1"/>
    <col min="5383" max="5383" width="1.7109375" style="18" customWidth="1"/>
    <col min="5384" max="5626" width="9.140625" style="18"/>
    <col min="5627" max="5628" width="1.7109375" style="18" customWidth="1"/>
    <col min="5629" max="5629" width="31.7109375" style="18" customWidth="1"/>
    <col min="5630" max="5630" width="11.7109375" style="18" customWidth="1"/>
    <col min="5631" max="5631" width="6.7109375" style="18" customWidth="1"/>
    <col min="5632" max="5632" width="12.7109375" style="18" customWidth="1"/>
    <col min="5633" max="5634" width="1.7109375" style="18" customWidth="1"/>
    <col min="5635" max="5635" width="31.7109375" style="18" customWidth="1"/>
    <col min="5636" max="5636" width="11.7109375" style="18" customWidth="1"/>
    <col min="5637" max="5637" width="7.7109375" style="18" customWidth="1"/>
    <col min="5638" max="5638" width="12.7109375" style="18" customWidth="1"/>
    <col min="5639" max="5639" width="1.7109375" style="18" customWidth="1"/>
    <col min="5640" max="5882" width="9.140625" style="18"/>
    <col min="5883" max="5884" width="1.7109375" style="18" customWidth="1"/>
    <col min="5885" max="5885" width="31.7109375" style="18" customWidth="1"/>
    <col min="5886" max="5886" width="11.7109375" style="18" customWidth="1"/>
    <col min="5887" max="5887" width="6.7109375" style="18" customWidth="1"/>
    <col min="5888" max="5888" width="12.7109375" style="18" customWidth="1"/>
    <col min="5889" max="5890" width="1.7109375" style="18" customWidth="1"/>
    <col min="5891" max="5891" width="31.7109375" style="18" customWidth="1"/>
    <col min="5892" max="5892" width="11.7109375" style="18" customWidth="1"/>
    <col min="5893" max="5893" width="7.7109375" style="18" customWidth="1"/>
    <col min="5894" max="5894" width="12.7109375" style="18" customWidth="1"/>
    <col min="5895" max="5895" width="1.7109375" style="18" customWidth="1"/>
    <col min="5896" max="6138" width="9.140625" style="18"/>
    <col min="6139" max="6140" width="1.7109375" style="18" customWidth="1"/>
    <col min="6141" max="6141" width="31.7109375" style="18" customWidth="1"/>
    <col min="6142" max="6142" width="11.7109375" style="18" customWidth="1"/>
    <col min="6143" max="6143" width="6.7109375" style="18" customWidth="1"/>
    <col min="6144" max="6144" width="12.7109375" style="18" customWidth="1"/>
    <col min="6145" max="6146" width="1.7109375" style="18" customWidth="1"/>
    <col min="6147" max="6147" width="31.7109375" style="18" customWidth="1"/>
    <col min="6148" max="6148" width="11.7109375" style="18" customWidth="1"/>
    <col min="6149" max="6149" width="7.7109375" style="18" customWidth="1"/>
    <col min="6150" max="6150" width="12.7109375" style="18" customWidth="1"/>
    <col min="6151" max="6151" width="1.7109375" style="18" customWidth="1"/>
    <col min="6152" max="6394" width="9.140625" style="18"/>
    <col min="6395" max="6396" width="1.7109375" style="18" customWidth="1"/>
    <col min="6397" max="6397" width="31.7109375" style="18" customWidth="1"/>
    <col min="6398" max="6398" width="11.7109375" style="18" customWidth="1"/>
    <col min="6399" max="6399" width="6.7109375" style="18" customWidth="1"/>
    <col min="6400" max="6400" width="12.7109375" style="18" customWidth="1"/>
    <col min="6401" max="6402" width="1.7109375" style="18" customWidth="1"/>
    <col min="6403" max="6403" width="31.7109375" style="18" customWidth="1"/>
    <col min="6404" max="6404" width="11.7109375" style="18" customWidth="1"/>
    <col min="6405" max="6405" width="7.7109375" style="18" customWidth="1"/>
    <col min="6406" max="6406" width="12.7109375" style="18" customWidth="1"/>
    <col min="6407" max="6407" width="1.7109375" style="18" customWidth="1"/>
    <col min="6408" max="6650" width="9.140625" style="18"/>
    <col min="6651" max="6652" width="1.7109375" style="18" customWidth="1"/>
    <col min="6653" max="6653" width="31.7109375" style="18" customWidth="1"/>
    <col min="6654" max="6654" width="11.7109375" style="18" customWidth="1"/>
    <col min="6655" max="6655" width="6.7109375" style="18" customWidth="1"/>
    <col min="6656" max="6656" width="12.7109375" style="18" customWidth="1"/>
    <col min="6657" max="6658" width="1.7109375" style="18" customWidth="1"/>
    <col min="6659" max="6659" width="31.7109375" style="18" customWidth="1"/>
    <col min="6660" max="6660" width="11.7109375" style="18" customWidth="1"/>
    <col min="6661" max="6661" width="7.7109375" style="18" customWidth="1"/>
    <col min="6662" max="6662" width="12.7109375" style="18" customWidth="1"/>
    <col min="6663" max="6663" width="1.7109375" style="18" customWidth="1"/>
    <col min="6664" max="6906" width="9.140625" style="18"/>
    <col min="6907" max="6908" width="1.7109375" style="18" customWidth="1"/>
    <col min="6909" max="6909" width="31.7109375" style="18" customWidth="1"/>
    <col min="6910" max="6910" width="11.7109375" style="18" customWidth="1"/>
    <col min="6911" max="6911" width="6.7109375" style="18" customWidth="1"/>
    <col min="6912" max="6912" width="12.7109375" style="18" customWidth="1"/>
    <col min="6913" max="6914" width="1.7109375" style="18" customWidth="1"/>
    <col min="6915" max="6915" width="31.7109375" style="18" customWidth="1"/>
    <col min="6916" max="6916" width="11.7109375" style="18" customWidth="1"/>
    <col min="6917" max="6917" width="7.7109375" style="18" customWidth="1"/>
    <col min="6918" max="6918" width="12.7109375" style="18" customWidth="1"/>
    <col min="6919" max="6919" width="1.7109375" style="18" customWidth="1"/>
    <col min="6920" max="7162" width="9.140625" style="18"/>
    <col min="7163" max="7164" width="1.7109375" style="18" customWidth="1"/>
    <col min="7165" max="7165" width="31.7109375" style="18" customWidth="1"/>
    <col min="7166" max="7166" width="11.7109375" style="18" customWidth="1"/>
    <col min="7167" max="7167" width="6.7109375" style="18" customWidth="1"/>
    <col min="7168" max="7168" width="12.7109375" style="18" customWidth="1"/>
    <col min="7169" max="7170" width="1.7109375" style="18" customWidth="1"/>
    <col min="7171" max="7171" width="31.7109375" style="18" customWidth="1"/>
    <col min="7172" max="7172" width="11.7109375" style="18" customWidth="1"/>
    <col min="7173" max="7173" width="7.7109375" style="18" customWidth="1"/>
    <col min="7174" max="7174" width="12.7109375" style="18" customWidth="1"/>
    <col min="7175" max="7175" width="1.7109375" style="18" customWidth="1"/>
    <col min="7176" max="7418" width="9.140625" style="18"/>
    <col min="7419" max="7420" width="1.7109375" style="18" customWidth="1"/>
    <col min="7421" max="7421" width="31.7109375" style="18" customWidth="1"/>
    <col min="7422" max="7422" width="11.7109375" style="18" customWidth="1"/>
    <col min="7423" max="7423" width="6.7109375" style="18" customWidth="1"/>
    <col min="7424" max="7424" width="12.7109375" style="18" customWidth="1"/>
    <col min="7425" max="7426" width="1.7109375" style="18" customWidth="1"/>
    <col min="7427" max="7427" width="31.7109375" style="18" customWidth="1"/>
    <col min="7428" max="7428" width="11.7109375" style="18" customWidth="1"/>
    <col min="7429" max="7429" width="7.7109375" style="18" customWidth="1"/>
    <col min="7430" max="7430" width="12.7109375" style="18" customWidth="1"/>
    <col min="7431" max="7431" width="1.7109375" style="18" customWidth="1"/>
    <col min="7432" max="7674" width="9.140625" style="18"/>
    <col min="7675" max="7676" width="1.7109375" style="18" customWidth="1"/>
    <col min="7677" max="7677" width="31.7109375" style="18" customWidth="1"/>
    <col min="7678" max="7678" width="11.7109375" style="18" customWidth="1"/>
    <col min="7679" max="7679" width="6.7109375" style="18" customWidth="1"/>
    <col min="7680" max="7680" width="12.7109375" style="18" customWidth="1"/>
    <col min="7681" max="7682" width="1.7109375" style="18" customWidth="1"/>
    <col min="7683" max="7683" width="31.7109375" style="18" customWidth="1"/>
    <col min="7684" max="7684" width="11.7109375" style="18" customWidth="1"/>
    <col min="7685" max="7685" width="7.7109375" style="18" customWidth="1"/>
    <col min="7686" max="7686" width="12.7109375" style="18" customWidth="1"/>
    <col min="7687" max="7687" width="1.7109375" style="18" customWidth="1"/>
    <col min="7688" max="7930" width="9.140625" style="18"/>
    <col min="7931" max="7932" width="1.7109375" style="18" customWidth="1"/>
    <col min="7933" max="7933" width="31.7109375" style="18" customWidth="1"/>
    <col min="7934" max="7934" width="11.7109375" style="18" customWidth="1"/>
    <col min="7935" max="7935" width="6.7109375" style="18" customWidth="1"/>
    <col min="7936" max="7936" width="12.7109375" style="18" customWidth="1"/>
    <col min="7937" max="7938" width="1.7109375" style="18" customWidth="1"/>
    <col min="7939" max="7939" width="31.7109375" style="18" customWidth="1"/>
    <col min="7940" max="7940" width="11.7109375" style="18" customWidth="1"/>
    <col min="7941" max="7941" width="7.7109375" style="18" customWidth="1"/>
    <col min="7942" max="7942" width="12.7109375" style="18" customWidth="1"/>
    <col min="7943" max="7943" width="1.7109375" style="18" customWidth="1"/>
    <col min="7944" max="8186" width="9.140625" style="18"/>
    <col min="8187" max="8188" width="1.7109375" style="18" customWidth="1"/>
    <col min="8189" max="8189" width="31.7109375" style="18" customWidth="1"/>
    <col min="8190" max="8190" width="11.7109375" style="18" customWidth="1"/>
    <col min="8191" max="8191" width="6.7109375" style="18" customWidth="1"/>
    <col min="8192" max="8192" width="12.7109375" style="18" customWidth="1"/>
    <col min="8193" max="8194" width="1.7109375" style="18" customWidth="1"/>
    <col min="8195" max="8195" width="31.7109375" style="18" customWidth="1"/>
    <col min="8196" max="8196" width="11.7109375" style="18" customWidth="1"/>
    <col min="8197" max="8197" width="7.7109375" style="18" customWidth="1"/>
    <col min="8198" max="8198" width="12.7109375" style="18" customWidth="1"/>
    <col min="8199" max="8199" width="1.7109375" style="18" customWidth="1"/>
    <col min="8200" max="8442" width="9.140625" style="18"/>
    <col min="8443" max="8444" width="1.7109375" style="18" customWidth="1"/>
    <col min="8445" max="8445" width="31.7109375" style="18" customWidth="1"/>
    <col min="8446" max="8446" width="11.7109375" style="18" customWidth="1"/>
    <col min="8447" max="8447" width="6.7109375" style="18" customWidth="1"/>
    <col min="8448" max="8448" width="12.7109375" style="18" customWidth="1"/>
    <col min="8449" max="8450" width="1.7109375" style="18" customWidth="1"/>
    <col min="8451" max="8451" width="31.7109375" style="18" customWidth="1"/>
    <col min="8452" max="8452" width="11.7109375" style="18" customWidth="1"/>
    <col min="8453" max="8453" width="7.7109375" style="18" customWidth="1"/>
    <col min="8454" max="8454" width="12.7109375" style="18" customWidth="1"/>
    <col min="8455" max="8455" width="1.7109375" style="18" customWidth="1"/>
    <col min="8456" max="8698" width="9.140625" style="18"/>
    <col min="8699" max="8700" width="1.7109375" style="18" customWidth="1"/>
    <col min="8701" max="8701" width="31.7109375" style="18" customWidth="1"/>
    <col min="8702" max="8702" width="11.7109375" style="18" customWidth="1"/>
    <col min="8703" max="8703" width="6.7109375" style="18" customWidth="1"/>
    <col min="8704" max="8704" width="12.7109375" style="18" customWidth="1"/>
    <col min="8705" max="8706" width="1.7109375" style="18" customWidth="1"/>
    <col min="8707" max="8707" width="31.7109375" style="18" customWidth="1"/>
    <col min="8708" max="8708" width="11.7109375" style="18" customWidth="1"/>
    <col min="8709" max="8709" width="7.7109375" style="18" customWidth="1"/>
    <col min="8710" max="8710" width="12.7109375" style="18" customWidth="1"/>
    <col min="8711" max="8711" width="1.7109375" style="18" customWidth="1"/>
    <col min="8712" max="8954" width="9.140625" style="18"/>
    <col min="8955" max="8956" width="1.7109375" style="18" customWidth="1"/>
    <col min="8957" max="8957" width="31.7109375" style="18" customWidth="1"/>
    <col min="8958" max="8958" width="11.7109375" style="18" customWidth="1"/>
    <col min="8959" max="8959" width="6.7109375" style="18" customWidth="1"/>
    <col min="8960" max="8960" width="12.7109375" style="18" customWidth="1"/>
    <col min="8961" max="8962" width="1.7109375" style="18" customWidth="1"/>
    <col min="8963" max="8963" width="31.7109375" style="18" customWidth="1"/>
    <col min="8964" max="8964" width="11.7109375" style="18" customWidth="1"/>
    <col min="8965" max="8965" width="7.7109375" style="18" customWidth="1"/>
    <col min="8966" max="8966" width="12.7109375" style="18" customWidth="1"/>
    <col min="8967" max="8967" width="1.7109375" style="18" customWidth="1"/>
    <col min="8968" max="9210" width="9.140625" style="18"/>
    <col min="9211" max="9212" width="1.7109375" style="18" customWidth="1"/>
    <col min="9213" max="9213" width="31.7109375" style="18" customWidth="1"/>
    <col min="9214" max="9214" width="11.7109375" style="18" customWidth="1"/>
    <col min="9215" max="9215" width="6.7109375" style="18" customWidth="1"/>
    <col min="9216" max="9216" width="12.7109375" style="18" customWidth="1"/>
    <col min="9217" max="9218" width="1.7109375" style="18" customWidth="1"/>
    <col min="9219" max="9219" width="31.7109375" style="18" customWidth="1"/>
    <col min="9220" max="9220" width="11.7109375" style="18" customWidth="1"/>
    <col min="9221" max="9221" width="7.7109375" style="18" customWidth="1"/>
    <col min="9222" max="9222" width="12.7109375" style="18" customWidth="1"/>
    <col min="9223" max="9223" width="1.7109375" style="18" customWidth="1"/>
    <col min="9224" max="9466" width="9.140625" style="18"/>
    <col min="9467" max="9468" width="1.7109375" style="18" customWidth="1"/>
    <col min="9469" max="9469" width="31.7109375" style="18" customWidth="1"/>
    <col min="9470" max="9470" width="11.7109375" style="18" customWidth="1"/>
    <col min="9471" max="9471" width="6.7109375" style="18" customWidth="1"/>
    <col min="9472" max="9472" width="12.7109375" style="18" customWidth="1"/>
    <col min="9473" max="9474" width="1.7109375" style="18" customWidth="1"/>
    <col min="9475" max="9475" width="31.7109375" style="18" customWidth="1"/>
    <col min="9476" max="9476" width="11.7109375" style="18" customWidth="1"/>
    <col min="9477" max="9477" width="7.7109375" style="18" customWidth="1"/>
    <col min="9478" max="9478" width="12.7109375" style="18" customWidth="1"/>
    <col min="9479" max="9479" width="1.7109375" style="18" customWidth="1"/>
    <col min="9480" max="9722" width="9.140625" style="18"/>
    <col min="9723" max="9724" width="1.7109375" style="18" customWidth="1"/>
    <col min="9725" max="9725" width="31.7109375" style="18" customWidth="1"/>
    <col min="9726" max="9726" width="11.7109375" style="18" customWidth="1"/>
    <col min="9727" max="9727" width="6.7109375" style="18" customWidth="1"/>
    <col min="9728" max="9728" width="12.7109375" style="18" customWidth="1"/>
    <col min="9729" max="9730" width="1.7109375" style="18" customWidth="1"/>
    <col min="9731" max="9731" width="31.7109375" style="18" customWidth="1"/>
    <col min="9732" max="9732" width="11.7109375" style="18" customWidth="1"/>
    <col min="9733" max="9733" width="7.7109375" style="18" customWidth="1"/>
    <col min="9734" max="9734" width="12.7109375" style="18" customWidth="1"/>
    <col min="9735" max="9735" width="1.7109375" style="18" customWidth="1"/>
    <col min="9736" max="9978" width="9.140625" style="18"/>
    <col min="9979" max="9980" width="1.7109375" style="18" customWidth="1"/>
    <col min="9981" max="9981" width="31.7109375" style="18" customWidth="1"/>
    <col min="9982" max="9982" width="11.7109375" style="18" customWidth="1"/>
    <col min="9983" max="9983" width="6.7109375" style="18" customWidth="1"/>
    <col min="9984" max="9984" width="12.7109375" style="18" customWidth="1"/>
    <col min="9985" max="9986" width="1.7109375" style="18" customWidth="1"/>
    <col min="9987" max="9987" width="31.7109375" style="18" customWidth="1"/>
    <col min="9988" max="9988" width="11.7109375" style="18" customWidth="1"/>
    <col min="9989" max="9989" width="7.7109375" style="18" customWidth="1"/>
    <col min="9990" max="9990" width="12.7109375" style="18" customWidth="1"/>
    <col min="9991" max="9991" width="1.7109375" style="18" customWidth="1"/>
    <col min="9992" max="10234" width="9.140625" style="18"/>
    <col min="10235" max="10236" width="1.7109375" style="18" customWidth="1"/>
    <col min="10237" max="10237" width="31.7109375" style="18" customWidth="1"/>
    <col min="10238" max="10238" width="11.7109375" style="18" customWidth="1"/>
    <col min="10239" max="10239" width="6.7109375" style="18" customWidth="1"/>
    <col min="10240" max="10240" width="12.7109375" style="18" customWidth="1"/>
    <col min="10241" max="10242" width="1.7109375" style="18" customWidth="1"/>
    <col min="10243" max="10243" width="31.7109375" style="18" customWidth="1"/>
    <col min="10244" max="10244" width="11.7109375" style="18" customWidth="1"/>
    <col min="10245" max="10245" width="7.7109375" style="18" customWidth="1"/>
    <col min="10246" max="10246" width="12.7109375" style="18" customWidth="1"/>
    <col min="10247" max="10247" width="1.7109375" style="18" customWidth="1"/>
    <col min="10248" max="10490" width="9.140625" style="18"/>
    <col min="10491" max="10492" width="1.7109375" style="18" customWidth="1"/>
    <col min="10493" max="10493" width="31.7109375" style="18" customWidth="1"/>
    <col min="10494" max="10494" width="11.7109375" style="18" customWidth="1"/>
    <col min="10495" max="10495" width="6.7109375" style="18" customWidth="1"/>
    <col min="10496" max="10496" width="12.7109375" style="18" customWidth="1"/>
    <col min="10497" max="10498" width="1.7109375" style="18" customWidth="1"/>
    <col min="10499" max="10499" width="31.7109375" style="18" customWidth="1"/>
    <col min="10500" max="10500" width="11.7109375" style="18" customWidth="1"/>
    <col min="10501" max="10501" width="7.7109375" style="18" customWidth="1"/>
    <col min="10502" max="10502" width="12.7109375" style="18" customWidth="1"/>
    <col min="10503" max="10503" width="1.7109375" style="18" customWidth="1"/>
    <col min="10504" max="10746" width="9.140625" style="18"/>
    <col min="10747" max="10748" width="1.7109375" style="18" customWidth="1"/>
    <col min="10749" max="10749" width="31.7109375" style="18" customWidth="1"/>
    <col min="10750" max="10750" width="11.7109375" style="18" customWidth="1"/>
    <col min="10751" max="10751" width="6.7109375" style="18" customWidth="1"/>
    <col min="10752" max="10752" width="12.7109375" style="18" customWidth="1"/>
    <col min="10753" max="10754" width="1.7109375" style="18" customWidth="1"/>
    <col min="10755" max="10755" width="31.7109375" style="18" customWidth="1"/>
    <col min="10756" max="10756" width="11.7109375" style="18" customWidth="1"/>
    <col min="10757" max="10757" width="7.7109375" style="18" customWidth="1"/>
    <col min="10758" max="10758" width="12.7109375" style="18" customWidth="1"/>
    <col min="10759" max="10759" width="1.7109375" style="18" customWidth="1"/>
    <col min="10760" max="11002" width="9.140625" style="18"/>
    <col min="11003" max="11004" width="1.7109375" style="18" customWidth="1"/>
    <col min="11005" max="11005" width="31.7109375" style="18" customWidth="1"/>
    <col min="11006" max="11006" width="11.7109375" style="18" customWidth="1"/>
    <col min="11007" max="11007" width="6.7109375" style="18" customWidth="1"/>
    <col min="11008" max="11008" width="12.7109375" style="18" customWidth="1"/>
    <col min="11009" max="11010" width="1.7109375" style="18" customWidth="1"/>
    <col min="11011" max="11011" width="31.7109375" style="18" customWidth="1"/>
    <col min="11012" max="11012" width="11.7109375" style="18" customWidth="1"/>
    <col min="11013" max="11013" width="7.7109375" style="18" customWidth="1"/>
    <col min="11014" max="11014" width="12.7109375" style="18" customWidth="1"/>
    <col min="11015" max="11015" width="1.7109375" style="18" customWidth="1"/>
    <col min="11016" max="11258" width="9.140625" style="18"/>
    <col min="11259" max="11260" width="1.7109375" style="18" customWidth="1"/>
    <col min="11261" max="11261" width="31.7109375" style="18" customWidth="1"/>
    <col min="11262" max="11262" width="11.7109375" style="18" customWidth="1"/>
    <col min="11263" max="11263" width="6.7109375" style="18" customWidth="1"/>
    <col min="11264" max="11264" width="12.7109375" style="18" customWidth="1"/>
    <col min="11265" max="11266" width="1.7109375" style="18" customWidth="1"/>
    <col min="11267" max="11267" width="31.7109375" style="18" customWidth="1"/>
    <col min="11268" max="11268" width="11.7109375" style="18" customWidth="1"/>
    <col min="11269" max="11269" width="7.7109375" style="18" customWidth="1"/>
    <col min="11270" max="11270" width="12.7109375" style="18" customWidth="1"/>
    <col min="11271" max="11271" width="1.7109375" style="18" customWidth="1"/>
    <col min="11272" max="11514" width="9.140625" style="18"/>
    <col min="11515" max="11516" width="1.7109375" style="18" customWidth="1"/>
    <col min="11517" max="11517" width="31.7109375" style="18" customWidth="1"/>
    <col min="11518" max="11518" width="11.7109375" style="18" customWidth="1"/>
    <col min="11519" max="11519" width="6.7109375" style="18" customWidth="1"/>
    <col min="11520" max="11520" width="12.7109375" style="18" customWidth="1"/>
    <col min="11521" max="11522" width="1.7109375" style="18" customWidth="1"/>
    <col min="11523" max="11523" width="31.7109375" style="18" customWidth="1"/>
    <col min="11524" max="11524" width="11.7109375" style="18" customWidth="1"/>
    <col min="11525" max="11525" width="7.7109375" style="18" customWidth="1"/>
    <col min="11526" max="11526" width="12.7109375" style="18" customWidth="1"/>
    <col min="11527" max="11527" width="1.7109375" style="18" customWidth="1"/>
    <col min="11528" max="11770" width="9.140625" style="18"/>
    <col min="11771" max="11772" width="1.7109375" style="18" customWidth="1"/>
    <col min="11773" max="11773" width="31.7109375" style="18" customWidth="1"/>
    <col min="11774" max="11774" width="11.7109375" style="18" customWidth="1"/>
    <col min="11775" max="11775" width="6.7109375" style="18" customWidth="1"/>
    <col min="11776" max="11776" width="12.7109375" style="18" customWidth="1"/>
    <col min="11777" max="11778" width="1.7109375" style="18" customWidth="1"/>
    <col min="11779" max="11779" width="31.7109375" style="18" customWidth="1"/>
    <col min="11780" max="11780" width="11.7109375" style="18" customWidth="1"/>
    <col min="11781" max="11781" width="7.7109375" style="18" customWidth="1"/>
    <col min="11782" max="11782" width="12.7109375" style="18" customWidth="1"/>
    <col min="11783" max="11783" width="1.7109375" style="18" customWidth="1"/>
    <col min="11784" max="12026" width="9.140625" style="18"/>
    <col min="12027" max="12028" width="1.7109375" style="18" customWidth="1"/>
    <col min="12029" max="12029" width="31.7109375" style="18" customWidth="1"/>
    <col min="12030" max="12030" width="11.7109375" style="18" customWidth="1"/>
    <col min="12031" max="12031" width="6.7109375" style="18" customWidth="1"/>
    <col min="12032" max="12032" width="12.7109375" style="18" customWidth="1"/>
    <col min="12033" max="12034" width="1.7109375" style="18" customWidth="1"/>
    <col min="12035" max="12035" width="31.7109375" style="18" customWidth="1"/>
    <col min="12036" max="12036" width="11.7109375" style="18" customWidth="1"/>
    <col min="12037" max="12037" width="7.7109375" style="18" customWidth="1"/>
    <col min="12038" max="12038" width="12.7109375" style="18" customWidth="1"/>
    <col min="12039" max="12039" width="1.7109375" style="18" customWidth="1"/>
    <col min="12040" max="12282" width="9.140625" style="18"/>
    <col min="12283" max="12284" width="1.7109375" style="18" customWidth="1"/>
    <col min="12285" max="12285" width="31.7109375" style="18" customWidth="1"/>
    <col min="12286" max="12286" width="11.7109375" style="18" customWidth="1"/>
    <col min="12287" max="12287" width="6.7109375" style="18" customWidth="1"/>
    <col min="12288" max="12288" width="12.7109375" style="18" customWidth="1"/>
    <col min="12289" max="12290" width="1.7109375" style="18" customWidth="1"/>
    <col min="12291" max="12291" width="31.7109375" style="18" customWidth="1"/>
    <col min="12292" max="12292" width="11.7109375" style="18" customWidth="1"/>
    <col min="12293" max="12293" width="7.7109375" style="18" customWidth="1"/>
    <col min="12294" max="12294" width="12.7109375" style="18" customWidth="1"/>
    <col min="12295" max="12295" width="1.7109375" style="18" customWidth="1"/>
    <col min="12296" max="12538" width="9.140625" style="18"/>
    <col min="12539" max="12540" width="1.7109375" style="18" customWidth="1"/>
    <col min="12541" max="12541" width="31.7109375" style="18" customWidth="1"/>
    <col min="12542" max="12542" width="11.7109375" style="18" customWidth="1"/>
    <col min="12543" max="12543" width="6.7109375" style="18" customWidth="1"/>
    <col min="12544" max="12544" width="12.7109375" style="18" customWidth="1"/>
    <col min="12545" max="12546" width="1.7109375" style="18" customWidth="1"/>
    <col min="12547" max="12547" width="31.7109375" style="18" customWidth="1"/>
    <col min="12548" max="12548" width="11.7109375" style="18" customWidth="1"/>
    <col min="12549" max="12549" width="7.7109375" style="18" customWidth="1"/>
    <col min="12550" max="12550" width="12.7109375" style="18" customWidth="1"/>
    <col min="12551" max="12551" width="1.7109375" style="18" customWidth="1"/>
    <col min="12552" max="12794" width="9.140625" style="18"/>
    <col min="12795" max="12796" width="1.7109375" style="18" customWidth="1"/>
    <col min="12797" max="12797" width="31.7109375" style="18" customWidth="1"/>
    <col min="12798" max="12798" width="11.7109375" style="18" customWidth="1"/>
    <col min="12799" max="12799" width="6.7109375" style="18" customWidth="1"/>
    <col min="12800" max="12800" width="12.7109375" style="18" customWidth="1"/>
    <col min="12801" max="12802" width="1.7109375" style="18" customWidth="1"/>
    <col min="12803" max="12803" width="31.7109375" style="18" customWidth="1"/>
    <col min="12804" max="12804" width="11.7109375" style="18" customWidth="1"/>
    <col min="12805" max="12805" width="7.7109375" style="18" customWidth="1"/>
    <col min="12806" max="12806" width="12.7109375" style="18" customWidth="1"/>
    <col min="12807" max="12807" width="1.7109375" style="18" customWidth="1"/>
    <col min="12808" max="13050" width="9.140625" style="18"/>
    <col min="13051" max="13052" width="1.7109375" style="18" customWidth="1"/>
    <col min="13053" max="13053" width="31.7109375" style="18" customWidth="1"/>
    <col min="13054" max="13054" width="11.7109375" style="18" customWidth="1"/>
    <col min="13055" max="13055" width="6.7109375" style="18" customWidth="1"/>
    <col min="13056" max="13056" width="12.7109375" style="18" customWidth="1"/>
    <col min="13057" max="13058" width="1.7109375" style="18" customWidth="1"/>
    <col min="13059" max="13059" width="31.7109375" style="18" customWidth="1"/>
    <col min="13060" max="13060" width="11.7109375" style="18" customWidth="1"/>
    <col min="13061" max="13061" width="7.7109375" style="18" customWidth="1"/>
    <col min="13062" max="13062" width="12.7109375" style="18" customWidth="1"/>
    <col min="13063" max="13063" width="1.7109375" style="18" customWidth="1"/>
    <col min="13064" max="13306" width="9.140625" style="18"/>
    <col min="13307" max="13308" width="1.7109375" style="18" customWidth="1"/>
    <col min="13309" max="13309" width="31.7109375" style="18" customWidth="1"/>
    <col min="13310" max="13310" width="11.7109375" style="18" customWidth="1"/>
    <col min="13311" max="13311" width="6.7109375" style="18" customWidth="1"/>
    <col min="13312" max="13312" width="12.7109375" style="18" customWidth="1"/>
    <col min="13313" max="13314" width="1.7109375" style="18" customWidth="1"/>
    <col min="13315" max="13315" width="31.7109375" style="18" customWidth="1"/>
    <col min="13316" max="13316" width="11.7109375" style="18" customWidth="1"/>
    <col min="13317" max="13317" width="7.7109375" style="18" customWidth="1"/>
    <col min="13318" max="13318" width="12.7109375" style="18" customWidth="1"/>
    <col min="13319" max="13319" width="1.7109375" style="18" customWidth="1"/>
    <col min="13320" max="13562" width="9.140625" style="18"/>
    <col min="13563" max="13564" width="1.7109375" style="18" customWidth="1"/>
    <col min="13565" max="13565" width="31.7109375" style="18" customWidth="1"/>
    <col min="13566" max="13566" width="11.7109375" style="18" customWidth="1"/>
    <col min="13567" max="13567" width="6.7109375" style="18" customWidth="1"/>
    <col min="13568" max="13568" width="12.7109375" style="18" customWidth="1"/>
    <col min="13569" max="13570" width="1.7109375" style="18" customWidth="1"/>
    <col min="13571" max="13571" width="31.7109375" style="18" customWidth="1"/>
    <col min="13572" max="13572" width="11.7109375" style="18" customWidth="1"/>
    <col min="13573" max="13573" width="7.7109375" style="18" customWidth="1"/>
    <col min="13574" max="13574" width="12.7109375" style="18" customWidth="1"/>
    <col min="13575" max="13575" width="1.7109375" style="18" customWidth="1"/>
    <col min="13576" max="13818" width="9.140625" style="18"/>
    <col min="13819" max="13820" width="1.7109375" style="18" customWidth="1"/>
    <col min="13821" max="13821" width="31.7109375" style="18" customWidth="1"/>
    <col min="13822" max="13822" width="11.7109375" style="18" customWidth="1"/>
    <col min="13823" max="13823" width="6.7109375" style="18" customWidth="1"/>
    <col min="13824" max="13824" width="12.7109375" style="18" customWidth="1"/>
    <col min="13825" max="13826" width="1.7109375" style="18" customWidth="1"/>
    <col min="13827" max="13827" width="31.7109375" style="18" customWidth="1"/>
    <col min="13828" max="13828" width="11.7109375" style="18" customWidth="1"/>
    <col min="13829" max="13829" width="7.7109375" style="18" customWidth="1"/>
    <col min="13830" max="13830" width="12.7109375" style="18" customWidth="1"/>
    <col min="13831" max="13831" width="1.7109375" style="18" customWidth="1"/>
    <col min="13832" max="14074" width="9.140625" style="18"/>
    <col min="14075" max="14076" width="1.7109375" style="18" customWidth="1"/>
    <col min="14077" max="14077" width="31.7109375" style="18" customWidth="1"/>
    <col min="14078" max="14078" width="11.7109375" style="18" customWidth="1"/>
    <col min="14079" max="14079" width="6.7109375" style="18" customWidth="1"/>
    <col min="14080" max="14080" width="12.7109375" style="18" customWidth="1"/>
    <col min="14081" max="14082" width="1.7109375" style="18" customWidth="1"/>
    <col min="14083" max="14083" width="31.7109375" style="18" customWidth="1"/>
    <col min="14084" max="14084" width="11.7109375" style="18" customWidth="1"/>
    <col min="14085" max="14085" width="7.7109375" style="18" customWidth="1"/>
    <col min="14086" max="14086" width="12.7109375" style="18" customWidth="1"/>
    <col min="14087" max="14087" width="1.7109375" style="18" customWidth="1"/>
    <col min="14088" max="14330" width="9.140625" style="18"/>
    <col min="14331" max="14332" width="1.7109375" style="18" customWidth="1"/>
    <col min="14333" max="14333" width="31.7109375" style="18" customWidth="1"/>
    <col min="14334" max="14334" width="11.7109375" style="18" customWidth="1"/>
    <col min="14335" max="14335" width="6.7109375" style="18" customWidth="1"/>
    <col min="14336" max="14336" width="12.7109375" style="18" customWidth="1"/>
    <col min="14337" max="14338" width="1.7109375" style="18" customWidth="1"/>
    <col min="14339" max="14339" width="31.7109375" style="18" customWidth="1"/>
    <col min="14340" max="14340" width="11.7109375" style="18" customWidth="1"/>
    <col min="14341" max="14341" width="7.7109375" style="18" customWidth="1"/>
    <col min="14342" max="14342" width="12.7109375" style="18" customWidth="1"/>
    <col min="14343" max="14343" width="1.7109375" style="18" customWidth="1"/>
    <col min="14344" max="14586" width="9.140625" style="18"/>
    <col min="14587" max="14588" width="1.7109375" style="18" customWidth="1"/>
    <col min="14589" max="14589" width="31.7109375" style="18" customWidth="1"/>
    <col min="14590" max="14590" width="11.7109375" style="18" customWidth="1"/>
    <col min="14591" max="14591" width="6.7109375" style="18" customWidth="1"/>
    <col min="14592" max="14592" width="12.7109375" style="18" customWidth="1"/>
    <col min="14593" max="14594" width="1.7109375" style="18" customWidth="1"/>
    <col min="14595" max="14595" width="31.7109375" style="18" customWidth="1"/>
    <col min="14596" max="14596" width="11.7109375" style="18" customWidth="1"/>
    <col min="14597" max="14597" width="7.7109375" style="18" customWidth="1"/>
    <col min="14598" max="14598" width="12.7109375" style="18" customWidth="1"/>
    <col min="14599" max="14599" width="1.7109375" style="18" customWidth="1"/>
    <col min="14600" max="14842" width="9.140625" style="18"/>
    <col min="14843" max="14844" width="1.7109375" style="18" customWidth="1"/>
    <col min="14845" max="14845" width="31.7109375" style="18" customWidth="1"/>
    <col min="14846" max="14846" width="11.7109375" style="18" customWidth="1"/>
    <col min="14847" max="14847" width="6.7109375" style="18" customWidth="1"/>
    <col min="14848" max="14848" width="12.7109375" style="18" customWidth="1"/>
    <col min="14849" max="14850" width="1.7109375" style="18" customWidth="1"/>
    <col min="14851" max="14851" width="31.7109375" style="18" customWidth="1"/>
    <col min="14852" max="14852" width="11.7109375" style="18" customWidth="1"/>
    <col min="14853" max="14853" width="7.7109375" style="18" customWidth="1"/>
    <col min="14854" max="14854" width="12.7109375" style="18" customWidth="1"/>
    <col min="14855" max="14855" width="1.7109375" style="18" customWidth="1"/>
    <col min="14856" max="15098" width="9.140625" style="18"/>
    <col min="15099" max="15100" width="1.7109375" style="18" customWidth="1"/>
    <col min="15101" max="15101" width="31.7109375" style="18" customWidth="1"/>
    <col min="15102" max="15102" width="11.7109375" style="18" customWidth="1"/>
    <col min="15103" max="15103" width="6.7109375" style="18" customWidth="1"/>
    <col min="15104" max="15104" width="12.7109375" style="18" customWidth="1"/>
    <col min="15105" max="15106" width="1.7109375" style="18" customWidth="1"/>
    <col min="15107" max="15107" width="31.7109375" style="18" customWidth="1"/>
    <col min="15108" max="15108" width="11.7109375" style="18" customWidth="1"/>
    <col min="15109" max="15109" width="7.7109375" style="18" customWidth="1"/>
    <col min="15110" max="15110" width="12.7109375" style="18" customWidth="1"/>
    <col min="15111" max="15111" width="1.7109375" style="18" customWidth="1"/>
    <col min="15112" max="15354" width="9.140625" style="18"/>
    <col min="15355" max="15356" width="1.7109375" style="18" customWidth="1"/>
    <col min="15357" max="15357" width="31.7109375" style="18" customWidth="1"/>
    <col min="15358" max="15358" width="11.7109375" style="18" customWidth="1"/>
    <col min="15359" max="15359" width="6.7109375" style="18" customWidth="1"/>
    <col min="15360" max="15360" width="12.7109375" style="18" customWidth="1"/>
    <col min="15361" max="15362" width="1.7109375" style="18" customWidth="1"/>
    <col min="15363" max="15363" width="31.7109375" style="18" customWidth="1"/>
    <col min="15364" max="15364" width="11.7109375" style="18" customWidth="1"/>
    <col min="15365" max="15365" width="7.7109375" style="18" customWidth="1"/>
    <col min="15366" max="15366" width="12.7109375" style="18" customWidth="1"/>
    <col min="15367" max="15367" width="1.7109375" style="18" customWidth="1"/>
    <col min="15368" max="15610" width="9.140625" style="18"/>
    <col min="15611" max="15612" width="1.7109375" style="18" customWidth="1"/>
    <col min="15613" max="15613" width="31.7109375" style="18" customWidth="1"/>
    <col min="15614" max="15614" width="11.7109375" style="18" customWidth="1"/>
    <col min="15615" max="15615" width="6.7109375" style="18" customWidth="1"/>
    <col min="15616" max="15616" width="12.7109375" style="18" customWidth="1"/>
    <col min="15617" max="15618" width="1.7109375" style="18" customWidth="1"/>
    <col min="15619" max="15619" width="31.7109375" style="18" customWidth="1"/>
    <col min="15620" max="15620" width="11.7109375" style="18" customWidth="1"/>
    <col min="15621" max="15621" width="7.7109375" style="18" customWidth="1"/>
    <col min="15622" max="15622" width="12.7109375" style="18" customWidth="1"/>
    <col min="15623" max="15623" width="1.7109375" style="18" customWidth="1"/>
    <col min="15624" max="15866" width="9.140625" style="18"/>
    <col min="15867" max="15868" width="1.7109375" style="18" customWidth="1"/>
    <col min="15869" max="15869" width="31.7109375" style="18" customWidth="1"/>
    <col min="15870" max="15870" width="11.7109375" style="18" customWidth="1"/>
    <col min="15871" max="15871" width="6.7109375" style="18" customWidth="1"/>
    <col min="15872" max="15872" width="12.7109375" style="18" customWidth="1"/>
    <col min="15873" max="15874" width="1.7109375" style="18" customWidth="1"/>
    <col min="15875" max="15875" width="31.7109375" style="18" customWidth="1"/>
    <col min="15876" max="15876" width="11.7109375" style="18" customWidth="1"/>
    <col min="15877" max="15877" width="7.7109375" style="18" customWidth="1"/>
    <col min="15878" max="15878" width="12.7109375" style="18" customWidth="1"/>
    <col min="15879" max="15879" width="1.7109375" style="18" customWidth="1"/>
    <col min="15880" max="16122" width="9.140625" style="18"/>
    <col min="16123" max="16124" width="1.7109375" style="18" customWidth="1"/>
    <col min="16125" max="16125" width="31.7109375" style="18" customWidth="1"/>
    <col min="16126" max="16126" width="11.7109375" style="18" customWidth="1"/>
    <col min="16127" max="16127" width="6.7109375" style="18" customWidth="1"/>
    <col min="16128" max="16128" width="12.7109375" style="18" customWidth="1"/>
    <col min="16129" max="16130" width="1.7109375" style="18" customWidth="1"/>
    <col min="16131" max="16131" width="31.7109375" style="18" customWidth="1"/>
    <col min="16132" max="16132" width="11.7109375" style="18" customWidth="1"/>
    <col min="16133" max="16133" width="7.7109375" style="18" customWidth="1"/>
    <col min="16134" max="16134" width="12.7109375" style="18" customWidth="1"/>
    <col min="16135" max="16135" width="1.7109375" style="18" customWidth="1"/>
    <col min="16136" max="16384" width="9.140625" style="18"/>
  </cols>
  <sheetData>
    <row r="1" spans="2:14" ht="52.5" customHeight="1" x14ac:dyDescent="0.25">
      <c r="B1" s="82" t="s">
        <v>68</v>
      </c>
      <c r="C1" s="82"/>
      <c r="D1" s="82"/>
      <c r="E1" s="82"/>
      <c r="F1" s="82"/>
      <c r="G1" s="82"/>
      <c r="H1" s="82"/>
      <c r="I1" s="82"/>
      <c r="J1" s="82"/>
      <c r="K1" s="82"/>
      <c r="L1" s="82"/>
      <c r="M1" s="82"/>
    </row>
    <row r="2" spans="2:14" customFormat="1" ht="15" customHeight="1" x14ac:dyDescent="0.25">
      <c r="C2" s="81" t="s">
        <v>39</v>
      </c>
      <c r="D2" s="81"/>
      <c r="E2" s="81"/>
      <c r="F2" s="81"/>
      <c r="G2" s="81"/>
      <c r="H2" s="81"/>
      <c r="I2" s="81"/>
      <c r="J2" s="81"/>
      <c r="K2" s="81"/>
      <c r="L2" s="81"/>
    </row>
    <row r="3" spans="2:14" customFormat="1" ht="21" customHeight="1" x14ac:dyDescent="0.25">
      <c r="C3" s="91" t="s">
        <v>0</v>
      </c>
      <c r="D3" s="91"/>
      <c r="E3" s="91"/>
      <c r="F3" s="91"/>
      <c r="G3" s="91"/>
      <c r="H3" s="91"/>
      <c r="I3" s="91"/>
      <c r="J3" s="91"/>
      <c r="K3" s="91"/>
      <c r="L3" s="91"/>
    </row>
    <row r="4" spans="2:14" s="5" customFormat="1" ht="15" customHeight="1" x14ac:dyDescent="0.2">
      <c r="B4" s="2"/>
      <c r="C4" s="3" t="s">
        <v>57</v>
      </c>
      <c r="D4" s="92"/>
      <c r="E4" s="92"/>
      <c r="F4" s="92"/>
      <c r="G4" s="4"/>
      <c r="H4" s="4"/>
      <c r="I4" s="3" t="s">
        <v>60</v>
      </c>
      <c r="J4" s="97"/>
      <c r="K4" s="97"/>
      <c r="L4" s="97"/>
      <c r="M4" s="2"/>
      <c r="N4" s="2"/>
    </row>
    <row r="5" spans="2:14" customFormat="1" ht="9.9499999999999993" customHeight="1" thickBot="1" x14ac:dyDescent="0.3">
      <c r="B5" s="6"/>
      <c r="C5" s="7"/>
      <c r="D5" s="8"/>
      <c r="E5" s="8"/>
      <c r="F5" s="8"/>
      <c r="G5" s="9"/>
      <c r="H5" s="9"/>
      <c r="I5" s="7"/>
      <c r="J5" s="8"/>
      <c r="K5" s="8"/>
      <c r="L5" s="8"/>
      <c r="M5" s="6"/>
    </row>
    <row r="6" spans="2:14" customFormat="1" ht="8.25" customHeight="1" x14ac:dyDescent="0.25">
      <c r="B6" s="10"/>
      <c r="C6" s="1"/>
      <c r="D6" s="1"/>
      <c r="E6" s="1"/>
      <c r="F6" s="1"/>
      <c r="G6" s="1"/>
      <c r="H6" s="11"/>
      <c r="I6" s="1"/>
      <c r="J6" s="1"/>
      <c r="K6" s="1"/>
      <c r="L6" s="1"/>
      <c r="M6" s="12"/>
    </row>
    <row r="7" spans="2:14" customFormat="1" ht="15.75" x14ac:dyDescent="0.25">
      <c r="B7" s="10"/>
      <c r="C7" s="13" t="s">
        <v>1</v>
      </c>
      <c r="F7" s="14" t="s">
        <v>2</v>
      </c>
      <c r="G7" s="14"/>
      <c r="H7" s="15"/>
      <c r="I7" s="13" t="s">
        <v>3</v>
      </c>
      <c r="J7" s="16" t="s">
        <v>4</v>
      </c>
      <c r="L7" s="14" t="s">
        <v>2</v>
      </c>
      <c r="M7" s="12"/>
    </row>
    <row r="8" spans="2:14" customFormat="1" ht="15.75" x14ac:dyDescent="0.25">
      <c r="B8" s="10"/>
      <c r="C8" s="50" t="s">
        <v>59</v>
      </c>
      <c r="D8" s="57"/>
      <c r="E8" s="94"/>
      <c r="F8" s="62">
        <f>D8*E8</f>
        <v>0</v>
      </c>
      <c r="G8" s="14"/>
      <c r="H8" s="15"/>
      <c r="I8" s="13"/>
      <c r="J8" s="16"/>
      <c r="L8" s="14"/>
      <c r="M8" s="12"/>
    </row>
    <row r="9" spans="2:14" x14ac:dyDescent="0.25">
      <c r="B9" s="10"/>
      <c r="C9" s="50" t="s">
        <v>61</v>
      </c>
      <c r="D9" s="55"/>
      <c r="E9" s="19"/>
      <c r="F9" s="62">
        <f>D9*72</f>
        <v>0</v>
      </c>
      <c r="G9" s="17"/>
      <c r="H9" s="15"/>
      <c r="I9" s="51" t="s">
        <v>61</v>
      </c>
      <c r="J9" s="67">
        <f>+D9</f>
        <v>0</v>
      </c>
      <c r="K9" s="93"/>
      <c r="L9" s="62">
        <f>+J9*K9</f>
        <v>0</v>
      </c>
      <c r="M9" s="12"/>
      <c r="N9"/>
    </row>
    <row r="10" spans="2:14" x14ac:dyDescent="0.25">
      <c r="B10" s="10"/>
      <c r="C10" s="50" t="s">
        <v>62</v>
      </c>
      <c r="D10" s="55"/>
      <c r="E10" s="19"/>
      <c r="F10" s="62">
        <f>D10*72</f>
        <v>0</v>
      </c>
      <c r="G10" s="17"/>
      <c r="H10" s="15"/>
      <c r="I10" s="51" t="s">
        <v>62</v>
      </c>
      <c r="J10" s="67">
        <f>+D10</f>
        <v>0</v>
      </c>
      <c r="K10" s="93"/>
      <c r="L10" s="62">
        <f>+J10*K10</f>
        <v>0</v>
      </c>
      <c r="M10" s="12"/>
      <c r="N10"/>
    </row>
    <row r="11" spans="2:14" x14ac:dyDescent="0.25">
      <c r="B11" s="10"/>
      <c r="F11" s="60"/>
      <c r="G11" s="17"/>
      <c r="H11" s="15"/>
      <c r="I11" s="52"/>
      <c r="J11" s="49"/>
      <c r="K11" s="48"/>
      <c r="L11" s="58"/>
      <c r="M11" s="12"/>
      <c r="N11"/>
    </row>
    <row r="12" spans="2:14" x14ac:dyDescent="0.25">
      <c r="B12" s="10"/>
      <c r="C12" s="50"/>
      <c r="D12" s="20"/>
      <c r="E12"/>
      <c r="F12" s="60"/>
      <c r="G12" s="17"/>
      <c r="H12" s="15"/>
      <c r="I12" s="51" t="s">
        <v>54</v>
      </c>
      <c r="J12" s="55"/>
      <c r="K12" s="48"/>
      <c r="L12" s="63">
        <f>J12</f>
        <v>0</v>
      </c>
      <c r="M12" s="12"/>
      <c r="N12"/>
    </row>
    <row r="13" spans="2:14" x14ac:dyDescent="0.25">
      <c r="B13" s="10"/>
      <c r="C13" s="50"/>
      <c r="D13" s="20"/>
      <c r="E13"/>
      <c r="F13" s="60"/>
      <c r="G13" s="17"/>
      <c r="H13" s="15"/>
      <c r="I13" s="51" t="s">
        <v>28</v>
      </c>
      <c r="J13" s="55"/>
      <c r="K13" s="48"/>
      <c r="L13" s="63">
        <f t="shared" ref="L13:L22" si="0">J13</f>
        <v>0</v>
      </c>
      <c r="M13" s="12"/>
      <c r="N13"/>
    </row>
    <row r="14" spans="2:14" x14ac:dyDescent="0.25">
      <c r="B14" s="10"/>
      <c r="C14" s="50" t="s">
        <v>51</v>
      </c>
      <c r="D14" s="55"/>
      <c r="E14"/>
      <c r="F14" s="63">
        <f>D14</f>
        <v>0</v>
      </c>
      <c r="G14" s="17"/>
      <c r="H14" s="15"/>
      <c r="I14" s="51" t="s">
        <v>6</v>
      </c>
      <c r="J14" s="55"/>
      <c r="K14" s="48"/>
      <c r="L14" s="63">
        <f>J14</f>
        <v>0</v>
      </c>
      <c r="M14" s="12"/>
      <c r="N14"/>
    </row>
    <row r="15" spans="2:14" x14ac:dyDescent="0.25">
      <c r="B15" s="10"/>
      <c r="C15" s="50" t="s">
        <v>46</v>
      </c>
      <c r="D15" s="55"/>
      <c r="E15"/>
      <c r="F15" s="63">
        <f>D15</f>
        <v>0</v>
      </c>
      <c r="G15" s="17"/>
      <c r="H15" s="15"/>
      <c r="I15" s="52" t="s">
        <v>41</v>
      </c>
      <c r="J15" s="55"/>
      <c r="K15" s="48"/>
      <c r="L15" s="63">
        <f t="shared" si="0"/>
        <v>0</v>
      </c>
      <c r="M15" s="12"/>
      <c r="N15"/>
    </row>
    <row r="16" spans="2:14" x14ac:dyDescent="0.25">
      <c r="B16" s="10"/>
      <c r="C16" s="50"/>
      <c r="D16" s="20"/>
      <c r="E16"/>
      <c r="F16" s="60"/>
      <c r="G16" s="17"/>
      <c r="H16" s="15"/>
      <c r="I16" s="51" t="s">
        <v>42</v>
      </c>
      <c r="J16" s="55"/>
      <c r="K16" s="48"/>
      <c r="L16" s="63">
        <f t="shared" si="0"/>
        <v>0</v>
      </c>
      <c r="M16" s="12"/>
      <c r="N16"/>
    </row>
    <row r="17" spans="2:14" x14ac:dyDescent="0.25">
      <c r="B17" s="10"/>
      <c r="C17" s="50" t="s">
        <v>64</v>
      </c>
      <c r="D17" s="55"/>
      <c r="E17" s="57"/>
      <c r="F17" s="62">
        <f>D17*E17</f>
        <v>0</v>
      </c>
      <c r="G17" s="17"/>
      <c r="H17" s="15"/>
      <c r="I17" s="51" t="s">
        <v>5</v>
      </c>
      <c r="J17" s="55"/>
      <c r="K17" s="48"/>
      <c r="L17" s="63">
        <f t="shared" si="0"/>
        <v>0</v>
      </c>
      <c r="M17" s="12"/>
      <c r="N17"/>
    </row>
    <row r="18" spans="2:14" x14ac:dyDescent="0.25">
      <c r="B18" s="10"/>
      <c r="C18" s="50" t="s">
        <v>65</v>
      </c>
      <c r="D18" s="55"/>
      <c r="E18" s="57"/>
      <c r="F18" s="62">
        <f>D18*E18</f>
        <v>0</v>
      </c>
      <c r="G18" s="17"/>
      <c r="H18" s="15"/>
      <c r="I18" s="51" t="s">
        <v>43</v>
      </c>
      <c r="J18" s="55"/>
      <c r="K18" s="48"/>
      <c r="L18" s="63">
        <f t="shared" si="0"/>
        <v>0</v>
      </c>
      <c r="M18" s="12"/>
      <c r="N18"/>
    </row>
    <row r="19" spans="2:14" x14ac:dyDescent="0.25">
      <c r="B19" s="10"/>
      <c r="C19" s="50"/>
      <c r="D19" s="20"/>
      <c r="E19"/>
      <c r="F19" s="60"/>
      <c r="G19" s="17"/>
      <c r="H19" s="15"/>
      <c r="I19" s="51" t="s">
        <v>29</v>
      </c>
      <c r="J19" s="55"/>
      <c r="K19" s="48"/>
      <c r="L19" s="63">
        <f t="shared" si="0"/>
        <v>0</v>
      </c>
      <c r="M19" s="12"/>
      <c r="N19"/>
    </row>
    <row r="20" spans="2:14" x14ac:dyDescent="0.25">
      <c r="B20" s="10"/>
      <c r="C20" s="50"/>
      <c r="D20" s="5"/>
      <c r="E20"/>
      <c r="F20" s="60"/>
      <c r="G20" s="17"/>
      <c r="H20" s="15"/>
      <c r="I20" s="51" t="s">
        <v>44</v>
      </c>
      <c r="J20" s="55"/>
      <c r="K20" s="48"/>
      <c r="L20" s="63">
        <f t="shared" si="0"/>
        <v>0</v>
      </c>
      <c r="M20" s="12"/>
      <c r="N20"/>
    </row>
    <row r="21" spans="2:14" x14ac:dyDescent="0.25">
      <c r="B21" s="10"/>
      <c r="C21" s="50"/>
      <c r="D21" s="5"/>
      <c r="E21"/>
      <c r="F21" s="60"/>
      <c r="G21" s="17"/>
      <c r="H21" s="15"/>
      <c r="I21" s="51" t="s">
        <v>58</v>
      </c>
      <c r="J21" s="55"/>
      <c r="K21" s="48"/>
      <c r="L21" s="63">
        <f t="shared" si="0"/>
        <v>0</v>
      </c>
      <c r="M21" s="12"/>
      <c r="N21"/>
    </row>
    <row r="22" spans="2:14" x14ac:dyDescent="0.25">
      <c r="B22" s="10"/>
      <c r="C22" s="50"/>
      <c r="D22" s="20"/>
      <c r="E22"/>
      <c r="F22" s="60"/>
      <c r="G22" s="17"/>
      <c r="H22" s="15"/>
      <c r="I22" s="51" t="s">
        <v>45</v>
      </c>
      <c r="J22" s="55"/>
      <c r="K22" s="48"/>
      <c r="L22" s="63">
        <f t="shared" si="0"/>
        <v>0</v>
      </c>
      <c r="M22" s="12"/>
      <c r="N22"/>
    </row>
    <row r="23" spans="2:14" x14ac:dyDescent="0.25">
      <c r="B23" s="10"/>
      <c r="C23" s="50" t="s">
        <v>40</v>
      </c>
      <c r="D23" s="55"/>
      <c r="E23"/>
      <c r="F23" s="63">
        <f>D23</f>
        <v>0</v>
      </c>
      <c r="G23" s="17"/>
      <c r="H23" s="15"/>
      <c r="I23" s="48"/>
      <c r="J23" s="5"/>
      <c r="K23" s="48"/>
      <c r="L23" s="60"/>
      <c r="M23" s="12"/>
      <c r="N23"/>
    </row>
    <row r="24" spans="2:14" x14ac:dyDescent="0.25">
      <c r="B24" s="10"/>
      <c r="C24" s="86" t="s">
        <v>7</v>
      </c>
      <c r="D24" s="86"/>
      <c r="E24" s="86"/>
      <c r="F24" s="63">
        <f>SUM(F25:F27)</f>
        <v>0</v>
      </c>
      <c r="G24" s="17"/>
      <c r="H24" s="15"/>
      <c r="I24" s="86" t="s">
        <v>7</v>
      </c>
      <c r="J24" s="86"/>
      <c r="K24" s="86"/>
      <c r="L24" s="63">
        <f>SUM(L25:L27)</f>
        <v>0</v>
      </c>
      <c r="M24" s="12"/>
      <c r="N24"/>
    </row>
    <row r="25" spans="2:14" x14ac:dyDescent="0.25">
      <c r="B25" s="10"/>
      <c r="C25" s="21" t="s">
        <v>8</v>
      </c>
      <c r="D25" s="55"/>
      <c r="E25"/>
      <c r="F25" s="64">
        <f>D25</f>
        <v>0</v>
      </c>
      <c r="G25" s="17"/>
      <c r="H25" s="15"/>
      <c r="I25" s="21" t="s">
        <v>8</v>
      </c>
      <c r="J25" s="55"/>
      <c r="K25" s="48"/>
      <c r="L25" s="64">
        <f>J25</f>
        <v>0</v>
      </c>
      <c r="M25" s="12"/>
      <c r="N25"/>
    </row>
    <row r="26" spans="2:14" x14ac:dyDescent="0.25">
      <c r="B26" s="10"/>
      <c r="C26" s="21" t="s">
        <v>9</v>
      </c>
      <c r="D26" s="55"/>
      <c r="E26"/>
      <c r="F26" s="64">
        <f>D26</f>
        <v>0</v>
      </c>
      <c r="G26" s="17"/>
      <c r="H26" s="15"/>
      <c r="I26" s="21" t="s">
        <v>9</v>
      </c>
      <c r="J26" s="55"/>
      <c r="K26" s="48"/>
      <c r="L26" s="64">
        <f>J26</f>
        <v>0</v>
      </c>
      <c r="M26" s="12"/>
      <c r="N26"/>
    </row>
    <row r="27" spans="2:14" x14ac:dyDescent="0.25">
      <c r="B27" s="10"/>
      <c r="C27" s="21" t="s">
        <v>10</v>
      </c>
      <c r="D27" s="55"/>
      <c r="E27"/>
      <c r="F27" s="64">
        <f>D27</f>
        <v>0</v>
      </c>
      <c r="G27" s="17"/>
      <c r="H27" s="15"/>
      <c r="I27" s="21" t="s">
        <v>10</v>
      </c>
      <c r="J27" s="55"/>
      <c r="K27" s="48"/>
      <c r="L27" s="64">
        <f>J27</f>
        <v>0</v>
      </c>
      <c r="M27" s="12"/>
      <c r="N27"/>
    </row>
    <row r="28" spans="2:14" x14ac:dyDescent="0.25">
      <c r="B28" s="10"/>
      <c r="C28" s="86" t="s">
        <v>50</v>
      </c>
      <c r="D28" s="86"/>
      <c r="E28" s="86"/>
      <c r="F28" s="65">
        <f>SUM(F29:F36)</f>
        <v>0</v>
      </c>
      <c r="G28" s="17"/>
      <c r="H28" s="15"/>
      <c r="I28" s="86" t="s">
        <v>50</v>
      </c>
      <c r="J28" s="86"/>
      <c r="K28" s="86"/>
      <c r="L28" s="63">
        <f>SUM(L29:L36)</f>
        <v>0</v>
      </c>
      <c r="M28" s="12"/>
      <c r="N28"/>
    </row>
    <row r="29" spans="2:14" x14ac:dyDescent="0.25">
      <c r="B29" s="10"/>
      <c r="C29" s="22" t="s">
        <v>12</v>
      </c>
      <c r="D29" s="55"/>
      <c r="E29"/>
      <c r="F29" s="64">
        <f>D29</f>
        <v>0</v>
      </c>
      <c r="G29" s="17"/>
      <c r="H29" s="15"/>
      <c r="I29" s="22" t="s">
        <v>11</v>
      </c>
      <c r="J29" s="55"/>
      <c r="K29" s="48"/>
      <c r="L29" s="64">
        <f>J29</f>
        <v>0</v>
      </c>
      <c r="M29" s="12"/>
      <c r="N29"/>
    </row>
    <row r="30" spans="2:14" x14ac:dyDescent="0.25">
      <c r="B30" s="10"/>
      <c r="C30" s="22" t="s">
        <v>14</v>
      </c>
      <c r="D30" s="55"/>
      <c r="E30"/>
      <c r="F30" s="64">
        <f>D30</f>
        <v>0</v>
      </c>
      <c r="G30" s="17"/>
      <c r="H30" s="15"/>
      <c r="I30" s="22" t="s">
        <v>13</v>
      </c>
      <c r="J30" s="55"/>
      <c r="K30" s="48"/>
      <c r="L30" s="64">
        <f t="shared" ref="L30:L37" si="1">J30</f>
        <v>0</v>
      </c>
      <c r="M30" s="12"/>
      <c r="N30"/>
    </row>
    <row r="31" spans="2:14" x14ac:dyDescent="0.25">
      <c r="B31" s="10"/>
      <c r="C31" s="22" t="s">
        <v>16</v>
      </c>
      <c r="D31" s="55"/>
      <c r="E31"/>
      <c r="F31" s="64">
        <f t="shared" ref="F31:F41" si="2">D31</f>
        <v>0</v>
      </c>
      <c r="G31" s="17"/>
      <c r="H31" s="15"/>
      <c r="I31" s="22" t="s">
        <v>15</v>
      </c>
      <c r="J31" s="55"/>
      <c r="K31" s="48"/>
      <c r="L31" s="64">
        <f t="shared" si="1"/>
        <v>0</v>
      </c>
      <c r="M31" s="12"/>
      <c r="N31"/>
    </row>
    <row r="32" spans="2:14" x14ac:dyDescent="0.25">
      <c r="B32" s="10"/>
      <c r="C32" s="22" t="s">
        <v>18</v>
      </c>
      <c r="D32" s="55"/>
      <c r="E32"/>
      <c r="F32" s="64">
        <f t="shared" si="2"/>
        <v>0</v>
      </c>
      <c r="G32" s="17"/>
      <c r="H32" s="15"/>
      <c r="I32" s="22" t="s">
        <v>17</v>
      </c>
      <c r="J32" s="55"/>
      <c r="K32" s="48"/>
      <c r="L32" s="64">
        <f t="shared" si="1"/>
        <v>0</v>
      </c>
      <c r="M32" s="12"/>
      <c r="N32"/>
    </row>
    <row r="33" spans="2:14" x14ac:dyDescent="0.25">
      <c r="B33" s="10"/>
      <c r="C33" s="22" t="s">
        <v>20</v>
      </c>
      <c r="D33" s="55"/>
      <c r="E33"/>
      <c r="F33" s="64">
        <f t="shared" si="2"/>
        <v>0</v>
      </c>
      <c r="G33" s="17"/>
      <c r="H33" s="15"/>
      <c r="I33" s="22" t="s">
        <v>19</v>
      </c>
      <c r="J33" s="55"/>
      <c r="K33" s="48"/>
      <c r="L33" s="64">
        <f t="shared" si="1"/>
        <v>0</v>
      </c>
      <c r="M33" s="12"/>
      <c r="N33"/>
    </row>
    <row r="34" spans="2:14" x14ac:dyDescent="0.25">
      <c r="B34" s="10"/>
      <c r="C34" s="22" t="s">
        <v>22</v>
      </c>
      <c r="D34" s="55"/>
      <c r="E34"/>
      <c r="F34" s="64">
        <f t="shared" si="2"/>
        <v>0</v>
      </c>
      <c r="G34" s="17"/>
      <c r="H34" s="15"/>
      <c r="I34" s="22" t="s">
        <v>21</v>
      </c>
      <c r="J34" s="55"/>
      <c r="K34" s="48"/>
      <c r="L34" s="64">
        <f t="shared" si="1"/>
        <v>0</v>
      </c>
      <c r="M34" s="12"/>
      <c r="N34"/>
    </row>
    <row r="35" spans="2:14" x14ac:dyDescent="0.25">
      <c r="B35" s="10"/>
      <c r="C35" s="22" t="s">
        <v>24</v>
      </c>
      <c r="D35" s="55"/>
      <c r="E35"/>
      <c r="F35" s="64">
        <f t="shared" si="2"/>
        <v>0</v>
      </c>
      <c r="G35" s="17"/>
      <c r="H35" s="15"/>
      <c r="I35" s="22" t="s">
        <v>23</v>
      </c>
      <c r="J35" s="55"/>
      <c r="K35" s="48"/>
      <c r="L35" s="64">
        <f t="shared" si="1"/>
        <v>0</v>
      </c>
      <c r="M35" s="12"/>
      <c r="N35"/>
    </row>
    <row r="36" spans="2:14" x14ac:dyDescent="0.25">
      <c r="B36" s="10"/>
      <c r="C36" s="22" t="s">
        <v>26</v>
      </c>
      <c r="D36" s="55"/>
      <c r="E36"/>
      <c r="F36" s="64">
        <f t="shared" si="2"/>
        <v>0</v>
      </c>
      <c r="G36" s="17"/>
      <c r="H36" s="15"/>
      <c r="I36" s="22" t="s">
        <v>25</v>
      </c>
      <c r="J36" s="55"/>
      <c r="K36" s="48"/>
      <c r="L36" s="64">
        <f t="shared" si="1"/>
        <v>0</v>
      </c>
      <c r="M36" s="12"/>
      <c r="N36"/>
    </row>
    <row r="37" spans="2:14" x14ac:dyDescent="0.25">
      <c r="B37" s="10"/>
      <c r="C37" s="2" t="s">
        <v>27</v>
      </c>
      <c r="D37" s="55"/>
      <c r="E37" s="2"/>
      <c r="F37" s="63">
        <f t="shared" si="2"/>
        <v>0</v>
      </c>
      <c r="G37" s="17"/>
      <c r="H37" s="15"/>
      <c r="I37" s="2" t="s">
        <v>27</v>
      </c>
      <c r="J37" s="55"/>
      <c r="K37" s="2"/>
      <c r="L37" s="63">
        <f t="shared" si="1"/>
        <v>0</v>
      </c>
      <c r="M37" s="12"/>
      <c r="N37"/>
    </row>
    <row r="38" spans="2:14" s="5" customFormat="1" x14ac:dyDescent="0.25">
      <c r="B38" s="23"/>
      <c r="C38" s="51" t="s">
        <v>52</v>
      </c>
      <c r="D38" s="55"/>
      <c r="E38"/>
      <c r="F38" s="63">
        <f t="shared" si="2"/>
        <v>0</v>
      </c>
      <c r="G38" s="24"/>
      <c r="H38" s="25"/>
      <c r="I38" s="50" t="s">
        <v>53</v>
      </c>
      <c r="J38" s="55"/>
      <c r="K38" s="48"/>
      <c r="L38" s="63">
        <f>J38</f>
        <v>0</v>
      </c>
      <c r="M38" s="26"/>
      <c r="N38" s="2"/>
    </row>
    <row r="39" spans="2:14" x14ac:dyDescent="0.25">
      <c r="B39" s="10"/>
      <c r="C39" s="51" t="s">
        <v>55</v>
      </c>
      <c r="D39" s="55"/>
      <c r="E39"/>
      <c r="F39" s="63">
        <f t="shared" si="2"/>
        <v>0</v>
      </c>
      <c r="G39" s="17"/>
      <c r="H39" s="15"/>
      <c r="I39" s="50" t="s">
        <v>56</v>
      </c>
      <c r="J39" s="55"/>
      <c r="K39" s="48"/>
      <c r="L39" s="63">
        <f>J39</f>
        <v>0</v>
      </c>
      <c r="M39" s="12"/>
      <c r="N39"/>
    </row>
    <row r="40" spans="2:14" x14ac:dyDescent="0.25">
      <c r="B40" s="10"/>
      <c r="C40" s="51" t="s">
        <v>55</v>
      </c>
      <c r="D40" s="55"/>
      <c r="E40"/>
      <c r="F40" s="63">
        <f t="shared" si="2"/>
        <v>0</v>
      </c>
      <c r="G40" s="17"/>
      <c r="H40" s="15"/>
      <c r="I40" s="50" t="s">
        <v>56</v>
      </c>
      <c r="J40" s="55"/>
      <c r="K40" s="48"/>
      <c r="L40" s="63">
        <f>J40</f>
        <v>0</v>
      </c>
      <c r="M40" s="12"/>
      <c r="N40"/>
    </row>
    <row r="41" spans="2:14" x14ac:dyDescent="0.25">
      <c r="B41" s="10"/>
      <c r="C41" s="51" t="s">
        <v>55</v>
      </c>
      <c r="D41" s="55"/>
      <c r="E41"/>
      <c r="F41" s="63">
        <f t="shared" si="2"/>
        <v>0</v>
      </c>
      <c r="G41" s="17"/>
      <c r="H41" s="15"/>
      <c r="I41" s="50" t="s">
        <v>56</v>
      </c>
      <c r="J41" s="55"/>
      <c r="K41" s="48"/>
      <c r="L41" s="63">
        <f>J41</f>
        <v>0</v>
      </c>
      <c r="M41" s="12"/>
      <c r="N41"/>
    </row>
    <row r="42" spans="2:14" ht="6.75" customHeight="1" x14ac:dyDescent="0.25">
      <c r="B42" s="10"/>
      <c r="C42"/>
      <c r="D42"/>
      <c r="E42"/>
      <c r="F42" s="66"/>
      <c r="G42"/>
      <c r="H42" s="15"/>
      <c r="I42" s="48"/>
      <c r="J42" s="48"/>
      <c r="K42" s="48"/>
      <c r="L42" s="96"/>
      <c r="M42" s="12"/>
      <c r="N42"/>
    </row>
    <row r="43" spans="2:14" ht="18" customHeight="1" thickBot="1" x14ac:dyDescent="0.3">
      <c r="B43" s="10"/>
      <c r="C43" s="27" t="s">
        <v>30</v>
      </c>
      <c r="D43"/>
      <c r="E43"/>
      <c r="F43" s="95">
        <f>SUM(F9:F24,F28,F37:F41)</f>
        <v>0</v>
      </c>
      <c r="G43" s="17"/>
      <c r="H43" s="15"/>
      <c r="I43" s="27" t="s">
        <v>31</v>
      </c>
      <c r="J43" s="48"/>
      <c r="K43" s="48"/>
      <c r="L43" s="95">
        <f>SUM(L9:L24,L28,L37:L41)</f>
        <v>0</v>
      </c>
      <c r="M43" s="12"/>
      <c r="N43"/>
    </row>
    <row r="44" spans="2:14" ht="9" customHeight="1" thickTop="1" thickBot="1" x14ac:dyDescent="0.3">
      <c r="B44" s="28"/>
      <c r="C44" s="29"/>
      <c r="D44" s="6"/>
      <c r="E44" s="6"/>
      <c r="F44" s="30"/>
      <c r="G44" s="30"/>
      <c r="H44" s="15"/>
      <c r="I44" s="27"/>
      <c r="J44"/>
      <c r="K44"/>
      <c r="L44" s="30"/>
      <c r="M44" s="31"/>
      <c r="N44"/>
    </row>
    <row r="45" spans="2:14" ht="13.5" customHeight="1" x14ac:dyDescent="0.25">
      <c r="B45"/>
      <c r="C45" s="44"/>
      <c r="D45" s="44"/>
      <c r="E45" s="44"/>
      <c r="F45" s="44"/>
      <c r="G45" s="32"/>
      <c r="H45" s="87" t="s">
        <v>32</v>
      </c>
      <c r="I45" s="88"/>
      <c r="J45" s="89">
        <f>F43-L43</f>
        <v>0</v>
      </c>
      <c r="K45" s="90"/>
      <c r="L45"/>
      <c r="M45"/>
      <c r="N45"/>
    </row>
    <row r="46" spans="2:14" ht="25.5" customHeight="1" x14ac:dyDescent="0.25">
      <c r="B46"/>
      <c r="C46" s="45"/>
      <c r="D46" s="45"/>
      <c r="E46" s="45"/>
      <c r="F46" s="45"/>
      <c r="G46"/>
      <c r="H46" s="83" t="s">
        <v>67</v>
      </c>
      <c r="I46" s="84"/>
      <c r="J46" s="84"/>
      <c r="K46" s="84"/>
      <c r="L46" s="85"/>
      <c r="M46" s="33"/>
      <c r="N46"/>
    </row>
    <row r="47" spans="2:14" x14ac:dyDescent="0.25">
      <c r="B47"/>
      <c r="C47" s="34"/>
      <c r="D47" s="34"/>
      <c r="E47" s="34"/>
      <c r="F47" s="34"/>
      <c r="G47"/>
      <c r="H47" s="47"/>
      <c r="I47" s="47"/>
      <c r="J47" s="47"/>
      <c r="K47" s="47"/>
      <c r="L47" s="47"/>
      <c r="M47" s="33"/>
      <c r="N47"/>
    </row>
    <row r="48" spans="2:14" x14ac:dyDescent="0.25">
      <c r="B48"/>
      <c r="C48"/>
      <c r="D48"/>
      <c r="E48"/>
      <c r="F48"/>
      <c r="G48"/>
      <c r="H48" s="35"/>
      <c r="I48" s="35"/>
      <c r="J48" s="35"/>
      <c r="K48" s="35"/>
      <c r="L48" s="35"/>
      <c r="M48" s="35"/>
      <c r="N48"/>
    </row>
    <row r="49" spans="3:13" ht="15.75" thickBot="1" x14ac:dyDescent="0.3"/>
    <row r="50" spans="3:13" ht="15.75" thickTop="1" x14ac:dyDescent="0.25">
      <c r="C50" s="36"/>
      <c r="D50" s="37"/>
      <c r="E50" s="37"/>
      <c r="F50" s="37"/>
      <c r="G50" s="37"/>
      <c r="H50" s="38"/>
      <c r="I50"/>
      <c r="J50"/>
      <c r="K50"/>
      <c r="L50"/>
      <c r="M50"/>
    </row>
    <row r="51" spans="3:13" ht="15.75" x14ac:dyDescent="0.25">
      <c r="C51" s="80" t="s">
        <v>33</v>
      </c>
      <c r="D51" s="81"/>
      <c r="E51" s="81"/>
      <c r="F51" s="81"/>
      <c r="G51" s="81"/>
      <c r="H51" s="59"/>
      <c r="I51" s="13"/>
      <c r="J51" s="13"/>
      <c r="K51" s="13"/>
      <c r="L51" s="13"/>
      <c r="M51" s="13"/>
    </row>
    <row r="52" spans="3:13" x14ac:dyDescent="0.25">
      <c r="C52" s="38"/>
      <c r="D52"/>
      <c r="E52"/>
      <c r="F52"/>
      <c r="G52"/>
      <c r="H52" s="38"/>
      <c r="I52"/>
      <c r="J52"/>
      <c r="K52"/>
      <c r="L52"/>
      <c r="M52"/>
    </row>
    <row r="53" spans="3:13" x14ac:dyDescent="0.25">
      <c r="C53" s="61" t="s">
        <v>34</v>
      </c>
      <c r="D53"/>
      <c r="E53"/>
      <c r="F53" s="56"/>
      <c r="G53"/>
      <c r="H53" s="38"/>
      <c r="I53"/>
      <c r="J53"/>
      <c r="K53"/>
    </row>
    <row r="54" spans="3:13" x14ac:dyDescent="0.25">
      <c r="C54" s="39" t="s">
        <v>35</v>
      </c>
      <c r="D54"/>
      <c r="E54" s="40"/>
      <c r="F54"/>
      <c r="G54"/>
      <c r="H54" s="38"/>
      <c r="I54"/>
      <c r="J54"/>
      <c r="K54"/>
      <c r="L54"/>
      <c r="M54"/>
    </row>
    <row r="55" spans="3:13" x14ac:dyDescent="0.25">
      <c r="C55" s="38"/>
      <c r="D55"/>
      <c r="E55"/>
      <c r="F55"/>
      <c r="G55"/>
      <c r="H55" s="38"/>
      <c r="I55"/>
      <c r="J55"/>
      <c r="K55"/>
      <c r="L55"/>
      <c r="M55"/>
    </row>
    <row r="56" spans="3:13" ht="15.75" thickBot="1" x14ac:dyDescent="0.3">
      <c r="C56" s="61" t="s">
        <v>36</v>
      </c>
      <c r="D56"/>
      <c r="E56"/>
      <c r="F56"/>
      <c r="G56"/>
      <c r="H56" s="38"/>
      <c r="I56"/>
      <c r="J56"/>
      <c r="K56"/>
      <c r="L56"/>
      <c r="M56"/>
    </row>
    <row r="57" spans="3:13" ht="15.75" thickBot="1" x14ac:dyDescent="0.3">
      <c r="C57" s="61" t="s">
        <v>47</v>
      </c>
      <c r="D57" s="54">
        <f>F43</f>
        <v>0</v>
      </c>
      <c r="E57"/>
      <c r="G57" s="41"/>
      <c r="H57" s="38"/>
      <c r="J57"/>
      <c r="K57"/>
      <c r="L57"/>
      <c r="M57"/>
    </row>
    <row r="58" spans="3:13" ht="15.75" thickBot="1" x14ac:dyDescent="0.3">
      <c r="C58" s="61" t="s">
        <v>48</v>
      </c>
      <c r="D58" s="54">
        <f>L43</f>
        <v>0</v>
      </c>
      <c r="E58"/>
      <c r="G58" s="41"/>
      <c r="H58" s="38"/>
      <c r="J58"/>
      <c r="K58"/>
      <c r="L58"/>
      <c r="M58"/>
    </row>
    <row r="59" spans="3:13" ht="15.75" thickBot="1" x14ac:dyDescent="0.3">
      <c r="C59" s="38"/>
      <c r="D59"/>
      <c r="E59"/>
      <c r="F59"/>
      <c r="G59"/>
      <c r="H59" s="38"/>
      <c r="I59" s="68" t="s">
        <v>66</v>
      </c>
      <c r="J59" s="69"/>
      <c r="K59" s="69"/>
      <c r="L59" s="70"/>
      <c r="M59"/>
    </row>
    <row r="60" spans="3:13" ht="15.75" customHeight="1" thickBot="1" x14ac:dyDescent="0.3">
      <c r="C60" s="78" t="s">
        <v>49</v>
      </c>
      <c r="D60" s="79"/>
      <c r="E60"/>
      <c r="F60" s="53">
        <f>D57-D58</f>
        <v>0</v>
      </c>
      <c r="G60"/>
      <c r="H60" s="38"/>
      <c r="I60" s="71"/>
      <c r="J60" s="72"/>
      <c r="K60" s="72"/>
      <c r="L60" s="73"/>
      <c r="M60"/>
    </row>
    <row r="61" spans="3:13" ht="15.75" thickBot="1" x14ac:dyDescent="0.3">
      <c r="C61" s="38"/>
      <c r="D61"/>
      <c r="E61"/>
      <c r="F61" s="46"/>
      <c r="G61"/>
      <c r="H61" s="38"/>
      <c r="I61" s="74"/>
      <c r="J61" s="75"/>
      <c r="K61" s="75"/>
      <c r="L61" s="76"/>
      <c r="M61"/>
    </row>
    <row r="62" spans="3:13" ht="15.75" thickBot="1" x14ac:dyDescent="0.3">
      <c r="C62" s="61" t="s">
        <v>37</v>
      </c>
      <c r="D62"/>
      <c r="E62"/>
      <c r="F62" s="53">
        <f>+F53+F60</f>
        <v>0</v>
      </c>
      <c r="G62"/>
      <c r="H62" s="38"/>
      <c r="J62"/>
      <c r="K62"/>
      <c r="M62"/>
    </row>
    <row r="63" spans="3:13" ht="15.75" thickBot="1" x14ac:dyDescent="0.3">
      <c r="C63" s="42"/>
      <c r="D63" s="43"/>
      <c r="E63" s="43"/>
      <c r="F63" s="43"/>
      <c r="G63" s="43"/>
      <c r="H63" s="38"/>
      <c r="I63"/>
      <c r="J63"/>
      <c r="K63"/>
      <c r="L63"/>
      <c r="M63"/>
    </row>
    <row r="64" spans="3:13" ht="15.75" thickTop="1" x14ac:dyDescent="0.25"/>
    <row r="66" spans="3:12" x14ac:dyDescent="0.25">
      <c r="C66" s="77" t="s">
        <v>63</v>
      </c>
      <c r="D66" s="77"/>
      <c r="E66" s="77"/>
      <c r="F66" s="77"/>
      <c r="G66" s="77"/>
      <c r="H66" s="77"/>
      <c r="I66" s="77"/>
      <c r="J66" s="77"/>
      <c r="K66" s="77"/>
      <c r="L66" s="77"/>
    </row>
    <row r="67" spans="3:12" x14ac:dyDescent="0.25">
      <c r="C67" s="77" t="s">
        <v>38</v>
      </c>
      <c r="D67" s="77"/>
      <c r="E67" s="77"/>
      <c r="F67" s="77"/>
      <c r="G67" s="77"/>
      <c r="H67" s="77"/>
      <c r="I67" s="77"/>
      <c r="J67" s="77"/>
      <c r="K67" s="77"/>
      <c r="L67" s="77"/>
    </row>
  </sheetData>
  <mergeCells count="17">
    <mergeCell ref="B1:M1"/>
    <mergeCell ref="H46:L46"/>
    <mergeCell ref="I28:K28"/>
    <mergeCell ref="H45:I45"/>
    <mergeCell ref="J45:K45"/>
    <mergeCell ref="C2:L2"/>
    <mergeCell ref="C3:L3"/>
    <mergeCell ref="D4:F4"/>
    <mergeCell ref="J4:L4"/>
    <mergeCell ref="I24:K24"/>
    <mergeCell ref="C28:E28"/>
    <mergeCell ref="C24:E24"/>
    <mergeCell ref="I59:L61"/>
    <mergeCell ref="C66:L66"/>
    <mergeCell ref="C67:L67"/>
    <mergeCell ref="C60:D60"/>
    <mergeCell ref="C51:G51"/>
  </mergeCells>
  <conditionalFormatting sqref="D4:F4">
    <cfRule type="expression" dxfId="2" priority="2">
      <formula>ISBLANK(E4:F4)</formula>
    </cfRule>
  </conditionalFormatting>
  <conditionalFormatting sqref="F53">
    <cfRule type="expression" dxfId="1" priority="1">
      <formula>ISBLANK(F53)</formula>
    </cfRule>
  </conditionalFormatting>
  <conditionalFormatting sqref="J4:L4">
    <cfRule type="expression" dxfId="0" priority="3">
      <formula>ISBLANK(J4:L4)</formula>
    </cfRule>
  </conditionalFormatting>
  <dataValidations count="33">
    <dataValidation allowBlank="1" showInputMessage="1" showErrorMessage="1" promptTitle="Cost of cookies" prompt="Insert the cost per case of cookies" sqref="K9:K10" xr:uid="{00000000-0002-0000-0000-000000000000}"/>
    <dataValidation allowBlank="1" showInputMessage="1" showErrorMessage="1" promptTitle="Amount" prompt="Type amount here." sqref="D65545 IT65545 SP65545 ACL65545 AMH65545 AWD65545 BFZ65545 BPV65545 BZR65545 CJN65545 CTJ65545 DDF65545 DNB65545 DWX65545 EGT65545 EQP65545 FAL65545 FKH65545 FUD65545 GDZ65545 GNV65545 GXR65545 HHN65545 HRJ65545 IBF65545 ILB65545 IUX65545 JET65545 JOP65545 JYL65545 KIH65545 KSD65545 LBZ65545 LLV65545 LVR65545 MFN65545 MPJ65545 MZF65545 NJB65545 NSX65545 OCT65545 OMP65545 OWL65545 PGH65545 PQD65545 PZZ65545 QJV65545 QTR65545 RDN65545 RNJ65545 RXF65545 SHB65545 SQX65545 TAT65545 TKP65545 TUL65545 UEH65545 UOD65545 UXZ65545 VHV65545 VRR65545 WBN65545 WLJ65545 WVF65545 D131081 IT131081 SP131081 ACL131081 AMH131081 AWD131081 BFZ131081 BPV131081 BZR131081 CJN131081 CTJ131081 DDF131081 DNB131081 DWX131081 EGT131081 EQP131081 FAL131081 FKH131081 FUD131081 GDZ131081 GNV131081 GXR131081 HHN131081 HRJ131081 IBF131081 ILB131081 IUX131081 JET131081 JOP131081 JYL131081 KIH131081 KSD131081 LBZ131081 LLV131081 LVR131081 MFN131081 MPJ131081 MZF131081 NJB131081 NSX131081 OCT131081 OMP131081 OWL131081 PGH131081 PQD131081 PZZ131081 QJV131081 QTR131081 RDN131081 RNJ131081 RXF131081 SHB131081 SQX131081 TAT131081 TKP131081 TUL131081 UEH131081 UOD131081 UXZ131081 VHV131081 VRR131081 WBN131081 WLJ131081 WVF131081 D196617 IT196617 SP196617 ACL196617 AMH196617 AWD196617 BFZ196617 BPV196617 BZR196617 CJN196617 CTJ196617 DDF196617 DNB196617 DWX196617 EGT196617 EQP196617 FAL196617 FKH196617 FUD196617 GDZ196617 GNV196617 GXR196617 HHN196617 HRJ196617 IBF196617 ILB196617 IUX196617 JET196617 JOP196617 JYL196617 KIH196617 KSD196617 LBZ196617 LLV196617 LVR196617 MFN196617 MPJ196617 MZF196617 NJB196617 NSX196617 OCT196617 OMP196617 OWL196617 PGH196617 PQD196617 PZZ196617 QJV196617 QTR196617 RDN196617 RNJ196617 RXF196617 SHB196617 SQX196617 TAT196617 TKP196617 TUL196617 UEH196617 UOD196617 UXZ196617 VHV196617 VRR196617 WBN196617 WLJ196617 WVF196617 D262153 IT262153 SP262153 ACL262153 AMH262153 AWD262153 BFZ262153 BPV262153 BZR262153 CJN262153 CTJ262153 DDF262153 DNB262153 DWX262153 EGT262153 EQP262153 FAL262153 FKH262153 FUD262153 GDZ262153 GNV262153 GXR262153 HHN262153 HRJ262153 IBF262153 ILB262153 IUX262153 JET262153 JOP262153 JYL262153 KIH262153 KSD262153 LBZ262153 LLV262153 LVR262153 MFN262153 MPJ262153 MZF262153 NJB262153 NSX262153 OCT262153 OMP262153 OWL262153 PGH262153 PQD262153 PZZ262153 QJV262153 QTR262153 RDN262153 RNJ262153 RXF262153 SHB262153 SQX262153 TAT262153 TKP262153 TUL262153 UEH262153 UOD262153 UXZ262153 VHV262153 VRR262153 WBN262153 WLJ262153 WVF262153 D327689 IT327689 SP327689 ACL327689 AMH327689 AWD327689 BFZ327689 BPV327689 BZR327689 CJN327689 CTJ327689 DDF327689 DNB327689 DWX327689 EGT327689 EQP327689 FAL327689 FKH327689 FUD327689 GDZ327689 GNV327689 GXR327689 HHN327689 HRJ327689 IBF327689 ILB327689 IUX327689 JET327689 JOP327689 JYL327689 KIH327689 KSD327689 LBZ327689 LLV327689 LVR327689 MFN327689 MPJ327689 MZF327689 NJB327689 NSX327689 OCT327689 OMP327689 OWL327689 PGH327689 PQD327689 PZZ327689 QJV327689 QTR327689 RDN327689 RNJ327689 RXF327689 SHB327689 SQX327689 TAT327689 TKP327689 TUL327689 UEH327689 UOD327689 UXZ327689 VHV327689 VRR327689 WBN327689 WLJ327689 WVF327689 D393225 IT393225 SP393225 ACL393225 AMH393225 AWD393225 BFZ393225 BPV393225 BZR393225 CJN393225 CTJ393225 DDF393225 DNB393225 DWX393225 EGT393225 EQP393225 FAL393225 FKH393225 FUD393225 GDZ393225 GNV393225 GXR393225 HHN393225 HRJ393225 IBF393225 ILB393225 IUX393225 JET393225 JOP393225 JYL393225 KIH393225 KSD393225 LBZ393225 LLV393225 LVR393225 MFN393225 MPJ393225 MZF393225 NJB393225 NSX393225 OCT393225 OMP393225 OWL393225 PGH393225 PQD393225 PZZ393225 QJV393225 QTR393225 RDN393225 RNJ393225 RXF393225 SHB393225 SQX393225 TAT393225 TKP393225 TUL393225 UEH393225 UOD393225 UXZ393225 VHV393225 VRR393225 WBN393225 WLJ393225 WVF393225 D458761 IT458761 SP458761 ACL458761 AMH458761 AWD458761 BFZ458761 BPV458761 BZR458761 CJN458761 CTJ458761 DDF458761 DNB458761 DWX458761 EGT458761 EQP458761 FAL458761 FKH458761 FUD458761 GDZ458761 GNV458761 GXR458761 HHN458761 HRJ458761 IBF458761 ILB458761 IUX458761 JET458761 JOP458761 JYL458761 KIH458761 KSD458761 LBZ458761 LLV458761 LVR458761 MFN458761 MPJ458761 MZF458761 NJB458761 NSX458761 OCT458761 OMP458761 OWL458761 PGH458761 PQD458761 PZZ458761 QJV458761 QTR458761 RDN458761 RNJ458761 RXF458761 SHB458761 SQX458761 TAT458761 TKP458761 TUL458761 UEH458761 UOD458761 UXZ458761 VHV458761 VRR458761 WBN458761 WLJ458761 WVF458761 D524297 IT524297 SP524297 ACL524297 AMH524297 AWD524297 BFZ524297 BPV524297 BZR524297 CJN524297 CTJ524297 DDF524297 DNB524297 DWX524297 EGT524297 EQP524297 FAL524297 FKH524297 FUD524297 GDZ524297 GNV524297 GXR524297 HHN524297 HRJ524297 IBF524297 ILB524297 IUX524297 JET524297 JOP524297 JYL524297 KIH524297 KSD524297 LBZ524297 LLV524297 LVR524297 MFN524297 MPJ524297 MZF524297 NJB524297 NSX524297 OCT524297 OMP524297 OWL524297 PGH524297 PQD524297 PZZ524297 QJV524297 QTR524297 RDN524297 RNJ524297 RXF524297 SHB524297 SQX524297 TAT524297 TKP524297 TUL524297 UEH524297 UOD524297 UXZ524297 VHV524297 VRR524297 WBN524297 WLJ524297 WVF524297 D589833 IT589833 SP589833 ACL589833 AMH589833 AWD589833 BFZ589833 BPV589833 BZR589833 CJN589833 CTJ589833 DDF589833 DNB589833 DWX589833 EGT589833 EQP589833 FAL589833 FKH589833 FUD589833 GDZ589833 GNV589833 GXR589833 HHN589833 HRJ589833 IBF589833 ILB589833 IUX589833 JET589833 JOP589833 JYL589833 KIH589833 KSD589833 LBZ589833 LLV589833 LVR589833 MFN589833 MPJ589833 MZF589833 NJB589833 NSX589833 OCT589833 OMP589833 OWL589833 PGH589833 PQD589833 PZZ589833 QJV589833 QTR589833 RDN589833 RNJ589833 RXF589833 SHB589833 SQX589833 TAT589833 TKP589833 TUL589833 UEH589833 UOD589833 UXZ589833 VHV589833 VRR589833 WBN589833 WLJ589833 WVF589833 D655369 IT655369 SP655369 ACL655369 AMH655369 AWD655369 BFZ655369 BPV655369 BZR655369 CJN655369 CTJ655369 DDF655369 DNB655369 DWX655369 EGT655369 EQP655369 FAL655369 FKH655369 FUD655369 GDZ655369 GNV655369 GXR655369 HHN655369 HRJ655369 IBF655369 ILB655369 IUX655369 JET655369 JOP655369 JYL655369 KIH655369 KSD655369 LBZ655369 LLV655369 LVR655369 MFN655369 MPJ655369 MZF655369 NJB655369 NSX655369 OCT655369 OMP655369 OWL655369 PGH655369 PQD655369 PZZ655369 QJV655369 QTR655369 RDN655369 RNJ655369 RXF655369 SHB655369 SQX655369 TAT655369 TKP655369 TUL655369 UEH655369 UOD655369 UXZ655369 VHV655369 VRR655369 WBN655369 WLJ655369 WVF655369 D720905 IT720905 SP720905 ACL720905 AMH720905 AWD720905 BFZ720905 BPV720905 BZR720905 CJN720905 CTJ720905 DDF720905 DNB720905 DWX720905 EGT720905 EQP720905 FAL720905 FKH720905 FUD720905 GDZ720905 GNV720905 GXR720905 HHN720905 HRJ720905 IBF720905 ILB720905 IUX720905 JET720905 JOP720905 JYL720905 KIH720905 KSD720905 LBZ720905 LLV720905 LVR720905 MFN720905 MPJ720905 MZF720905 NJB720905 NSX720905 OCT720905 OMP720905 OWL720905 PGH720905 PQD720905 PZZ720905 QJV720905 QTR720905 RDN720905 RNJ720905 RXF720905 SHB720905 SQX720905 TAT720905 TKP720905 TUL720905 UEH720905 UOD720905 UXZ720905 VHV720905 VRR720905 WBN720905 WLJ720905 WVF720905 D786441 IT786441 SP786441 ACL786441 AMH786441 AWD786441 BFZ786441 BPV786441 BZR786441 CJN786441 CTJ786441 DDF786441 DNB786441 DWX786441 EGT786441 EQP786441 FAL786441 FKH786441 FUD786441 GDZ786441 GNV786441 GXR786441 HHN786441 HRJ786441 IBF786441 ILB786441 IUX786441 JET786441 JOP786441 JYL786441 KIH786441 KSD786441 LBZ786441 LLV786441 LVR786441 MFN786441 MPJ786441 MZF786441 NJB786441 NSX786441 OCT786441 OMP786441 OWL786441 PGH786441 PQD786441 PZZ786441 QJV786441 QTR786441 RDN786441 RNJ786441 RXF786441 SHB786441 SQX786441 TAT786441 TKP786441 TUL786441 UEH786441 UOD786441 UXZ786441 VHV786441 VRR786441 WBN786441 WLJ786441 WVF786441 D851977 IT851977 SP851977 ACL851977 AMH851977 AWD851977 BFZ851977 BPV851977 BZR851977 CJN851977 CTJ851977 DDF851977 DNB851977 DWX851977 EGT851977 EQP851977 FAL851977 FKH851977 FUD851977 GDZ851977 GNV851977 GXR851977 HHN851977 HRJ851977 IBF851977 ILB851977 IUX851977 JET851977 JOP851977 JYL851977 KIH851977 KSD851977 LBZ851977 LLV851977 LVR851977 MFN851977 MPJ851977 MZF851977 NJB851977 NSX851977 OCT851977 OMP851977 OWL851977 PGH851977 PQD851977 PZZ851977 QJV851977 QTR851977 RDN851977 RNJ851977 RXF851977 SHB851977 SQX851977 TAT851977 TKP851977 TUL851977 UEH851977 UOD851977 UXZ851977 VHV851977 VRR851977 WBN851977 WLJ851977 WVF851977 D917513 IT917513 SP917513 ACL917513 AMH917513 AWD917513 BFZ917513 BPV917513 BZR917513 CJN917513 CTJ917513 DDF917513 DNB917513 DWX917513 EGT917513 EQP917513 FAL917513 FKH917513 FUD917513 GDZ917513 GNV917513 GXR917513 HHN917513 HRJ917513 IBF917513 ILB917513 IUX917513 JET917513 JOP917513 JYL917513 KIH917513 KSD917513 LBZ917513 LLV917513 LVR917513 MFN917513 MPJ917513 MZF917513 NJB917513 NSX917513 OCT917513 OMP917513 OWL917513 PGH917513 PQD917513 PZZ917513 QJV917513 QTR917513 RDN917513 RNJ917513 RXF917513 SHB917513 SQX917513 TAT917513 TKP917513 TUL917513 UEH917513 UOD917513 UXZ917513 VHV917513 VRR917513 WBN917513 WLJ917513 WVF917513 D983049 IT983049 SP983049 ACL983049 AMH983049 AWD983049 BFZ983049 BPV983049 BZR983049 CJN983049 CTJ983049 DDF983049 DNB983049 DWX983049 EGT983049 EQP983049 FAL983049 FKH983049 FUD983049 GDZ983049 GNV983049 GXR983049 HHN983049 HRJ983049 IBF983049 ILB983049 IUX983049 JET983049 JOP983049 JYL983049 KIH983049 KSD983049 LBZ983049 LLV983049 LVR983049 MFN983049 MPJ983049 MZF983049 NJB983049 NSX983049 OCT983049 OMP983049 OWL983049 PGH983049 PQD983049 PZZ983049 QJV983049 QTR983049 RDN983049 RNJ983049 RXF983049 SHB983049 SQX983049 TAT983049 TKP983049 TUL983049 UEH983049 UOD983049 UXZ983049 VHV983049 VRR983049 WBN983049 WLJ983049 WVF983049 F53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L65585 JB65585 SX65585 ACT65585 AMP65585 AWL65585 BGH65585 BQD65585 BZZ65585 CJV65585 CTR65585 DDN65585 DNJ65585 DXF65585 EHB65585 EQX65585 FAT65585 FKP65585 FUL65585 GEH65585 GOD65585 GXZ65585 HHV65585 HRR65585 IBN65585 ILJ65585 IVF65585 JFB65585 JOX65585 JYT65585 KIP65585 KSL65585 LCH65585 LMD65585 LVZ65585 MFV65585 MPR65585 MZN65585 NJJ65585 NTF65585 ODB65585 OMX65585 OWT65585 PGP65585 PQL65585 QAH65585 QKD65585 QTZ65585 RDV65585 RNR65585 RXN65585 SHJ65585 SRF65585 TBB65585 TKX65585 TUT65585 UEP65585 UOL65585 UYH65585 VID65585 VRZ65585 WBV65585 WLR65585 WVN65585 L131121 JB131121 SX131121 ACT131121 AMP131121 AWL131121 BGH131121 BQD131121 BZZ131121 CJV131121 CTR131121 DDN131121 DNJ131121 DXF131121 EHB131121 EQX131121 FAT131121 FKP131121 FUL131121 GEH131121 GOD131121 GXZ131121 HHV131121 HRR131121 IBN131121 ILJ131121 IVF131121 JFB131121 JOX131121 JYT131121 KIP131121 KSL131121 LCH131121 LMD131121 LVZ131121 MFV131121 MPR131121 MZN131121 NJJ131121 NTF131121 ODB131121 OMX131121 OWT131121 PGP131121 PQL131121 QAH131121 QKD131121 QTZ131121 RDV131121 RNR131121 RXN131121 SHJ131121 SRF131121 TBB131121 TKX131121 TUT131121 UEP131121 UOL131121 UYH131121 VID131121 VRZ131121 WBV131121 WLR131121 WVN131121 L196657 JB196657 SX196657 ACT196657 AMP196657 AWL196657 BGH196657 BQD196657 BZZ196657 CJV196657 CTR196657 DDN196657 DNJ196657 DXF196657 EHB196657 EQX196657 FAT196657 FKP196657 FUL196657 GEH196657 GOD196657 GXZ196657 HHV196657 HRR196657 IBN196657 ILJ196657 IVF196657 JFB196657 JOX196657 JYT196657 KIP196657 KSL196657 LCH196657 LMD196657 LVZ196657 MFV196657 MPR196657 MZN196657 NJJ196657 NTF196657 ODB196657 OMX196657 OWT196657 PGP196657 PQL196657 QAH196657 QKD196657 QTZ196657 RDV196657 RNR196657 RXN196657 SHJ196657 SRF196657 TBB196657 TKX196657 TUT196657 UEP196657 UOL196657 UYH196657 VID196657 VRZ196657 WBV196657 WLR196657 WVN196657 L262193 JB262193 SX262193 ACT262193 AMP262193 AWL262193 BGH262193 BQD262193 BZZ262193 CJV262193 CTR262193 DDN262193 DNJ262193 DXF262193 EHB262193 EQX262193 FAT262193 FKP262193 FUL262193 GEH262193 GOD262193 GXZ262193 HHV262193 HRR262193 IBN262193 ILJ262193 IVF262193 JFB262193 JOX262193 JYT262193 KIP262193 KSL262193 LCH262193 LMD262193 LVZ262193 MFV262193 MPR262193 MZN262193 NJJ262193 NTF262193 ODB262193 OMX262193 OWT262193 PGP262193 PQL262193 QAH262193 QKD262193 QTZ262193 RDV262193 RNR262193 RXN262193 SHJ262193 SRF262193 TBB262193 TKX262193 TUT262193 UEP262193 UOL262193 UYH262193 VID262193 VRZ262193 WBV262193 WLR262193 WVN262193 L327729 JB327729 SX327729 ACT327729 AMP327729 AWL327729 BGH327729 BQD327729 BZZ327729 CJV327729 CTR327729 DDN327729 DNJ327729 DXF327729 EHB327729 EQX327729 FAT327729 FKP327729 FUL327729 GEH327729 GOD327729 GXZ327729 HHV327729 HRR327729 IBN327729 ILJ327729 IVF327729 JFB327729 JOX327729 JYT327729 KIP327729 KSL327729 LCH327729 LMD327729 LVZ327729 MFV327729 MPR327729 MZN327729 NJJ327729 NTF327729 ODB327729 OMX327729 OWT327729 PGP327729 PQL327729 QAH327729 QKD327729 QTZ327729 RDV327729 RNR327729 RXN327729 SHJ327729 SRF327729 TBB327729 TKX327729 TUT327729 UEP327729 UOL327729 UYH327729 VID327729 VRZ327729 WBV327729 WLR327729 WVN327729 L393265 JB393265 SX393265 ACT393265 AMP393265 AWL393265 BGH393265 BQD393265 BZZ393265 CJV393265 CTR393265 DDN393265 DNJ393265 DXF393265 EHB393265 EQX393265 FAT393265 FKP393265 FUL393265 GEH393265 GOD393265 GXZ393265 HHV393265 HRR393265 IBN393265 ILJ393265 IVF393265 JFB393265 JOX393265 JYT393265 KIP393265 KSL393265 LCH393265 LMD393265 LVZ393265 MFV393265 MPR393265 MZN393265 NJJ393265 NTF393265 ODB393265 OMX393265 OWT393265 PGP393265 PQL393265 QAH393265 QKD393265 QTZ393265 RDV393265 RNR393265 RXN393265 SHJ393265 SRF393265 TBB393265 TKX393265 TUT393265 UEP393265 UOL393265 UYH393265 VID393265 VRZ393265 WBV393265 WLR393265 WVN393265 L458801 JB458801 SX458801 ACT458801 AMP458801 AWL458801 BGH458801 BQD458801 BZZ458801 CJV458801 CTR458801 DDN458801 DNJ458801 DXF458801 EHB458801 EQX458801 FAT458801 FKP458801 FUL458801 GEH458801 GOD458801 GXZ458801 HHV458801 HRR458801 IBN458801 ILJ458801 IVF458801 JFB458801 JOX458801 JYT458801 KIP458801 KSL458801 LCH458801 LMD458801 LVZ458801 MFV458801 MPR458801 MZN458801 NJJ458801 NTF458801 ODB458801 OMX458801 OWT458801 PGP458801 PQL458801 QAH458801 QKD458801 QTZ458801 RDV458801 RNR458801 RXN458801 SHJ458801 SRF458801 TBB458801 TKX458801 TUT458801 UEP458801 UOL458801 UYH458801 VID458801 VRZ458801 WBV458801 WLR458801 WVN458801 L524337 JB524337 SX524337 ACT524337 AMP524337 AWL524337 BGH524337 BQD524337 BZZ524337 CJV524337 CTR524337 DDN524337 DNJ524337 DXF524337 EHB524337 EQX524337 FAT524337 FKP524337 FUL524337 GEH524337 GOD524337 GXZ524337 HHV524337 HRR524337 IBN524337 ILJ524337 IVF524337 JFB524337 JOX524337 JYT524337 KIP524337 KSL524337 LCH524337 LMD524337 LVZ524337 MFV524337 MPR524337 MZN524337 NJJ524337 NTF524337 ODB524337 OMX524337 OWT524337 PGP524337 PQL524337 QAH524337 QKD524337 QTZ524337 RDV524337 RNR524337 RXN524337 SHJ524337 SRF524337 TBB524337 TKX524337 TUT524337 UEP524337 UOL524337 UYH524337 VID524337 VRZ524337 WBV524337 WLR524337 WVN524337 L589873 JB589873 SX589873 ACT589873 AMP589873 AWL589873 BGH589873 BQD589873 BZZ589873 CJV589873 CTR589873 DDN589873 DNJ589873 DXF589873 EHB589873 EQX589873 FAT589873 FKP589873 FUL589873 GEH589873 GOD589873 GXZ589873 HHV589873 HRR589873 IBN589873 ILJ589873 IVF589873 JFB589873 JOX589873 JYT589873 KIP589873 KSL589873 LCH589873 LMD589873 LVZ589873 MFV589873 MPR589873 MZN589873 NJJ589873 NTF589873 ODB589873 OMX589873 OWT589873 PGP589873 PQL589873 QAH589873 QKD589873 QTZ589873 RDV589873 RNR589873 RXN589873 SHJ589873 SRF589873 TBB589873 TKX589873 TUT589873 UEP589873 UOL589873 UYH589873 VID589873 VRZ589873 WBV589873 WLR589873 WVN589873 L655409 JB655409 SX655409 ACT655409 AMP655409 AWL655409 BGH655409 BQD655409 BZZ655409 CJV655409 CTR655409 DDN655409 DNJ655409 DXF655409 EHB655409 EQX655409 FAT655409 FKP655409 FUL655409 GEH655409 GOD655409 GXZ655409 HHV655409 HRR655409 IBN655409 ILJ655409 IVF655409 JFB655409 JOX655409 JYT655409 KIP655409 KSL655409 LCH655409 LMD655409 LVZ655409 MFV655409 MPR655409 MZN655409 NJJ655409 NTF655409 ODB655409 OMX655409 OWT655409 PGP655409 PQL655409 QAH655409 QKD655409 QTZ655409 RDV655409 RNR655409 RXN655409 SHJ655409 SRF655409 TBB655409 TKX655409 TUT655409 UEP655409 UOL655409 UYH655409 VID655409 VRZ655409 WBV655409 WLR655409 WVN655409 L720945 JB720945 SX720945 ACT720945 AMP720945 AWL720945 BGH720945 BQD720945 BZZ720945 CJV720945 CTR720945 DDN720945 DNJ720945 DXF720945 EHB720945 EQX720945 FAT720945 FKP720945 FUL720945 GEH720945 GOD720945 GXZ720945 HHV720945 HRR720945 IBN720945 ILJ720945 IVF720945 JFB720945 JOX720945 JYT720945 KIP720945 KSL720945 LCH720945 LMD720945 LVZ720945 MFV720945 MPR720945 MZN720945 NJJ720945 NTF720945 ODB720945 OMX720945 OWT720945 PGP720945 PQL720945 QAH720945 QKD720945 QTZ720945 RDV720945 RNR720945 RXN720945 SHJ720945 SRF720945 TBB720945 TKX720945 TUT720945 UEP720945 UOL720945 UYH720945 VID720945 VRZ720945 WBV720945 WLR720945 WVN720945 L786481 JB786481 SX786481 ACT786481 AMP786481 AWL786481 BGH786481 BQD786481 BZZ786481 CJV786481 CTR786481 DDN786481 DNJ786481 DXF786481 EHB786481 EQX786481 FAT786481 FKP786481 FUL786481 GEH786481 GOD786481 GXZ786481 HHV786481 HRR786481 IBN786481 ILJ786481 IVF786481 JFB786481 JOX786481 JYT786481 KIP786481 KSL786481 LCH786481 LMD786481 LVZ786481 MFV786481 MPR786481 MZN786481 NJJ786481 NTF786481 ODB786481 OMX786481 OWT786481 PGP786481 PQL786481 QAH786481 QKD786481 QTZ786481 RDV786481 RNR786481 RXN786481 SHJ786481 SRF786481 TBB786481 TKX786481 TUT786481 UEP786481 UOL786481 UYH786481 VID786481 VRZ786481 WBV786481 WLR786481 WVN786481 L852017 JB852017 SX852017 ACT852017 AMP852017 AWL852017 BGH852017 BQD852017 BZZ852017 CJV852017 CTR852017 DDN852017 DNJ852017 DXF852017 EHB852017 EQX852017 FAT852017 FKP852017 FUL852017 GEH852017 GOD852017 GXZ852017 HHV852017 HRR852017 IBN852017 ILJ852017 IVF852017 JFB852017 JOX852017 JYT852017 KIP852017 KSL852017 LCH852017 LMD852017 LVZ852017 MFV852017 MPR852017 MZN852017 NJJ852017 NTF852017 ODB852017 OMX852017 OWT852017 PGP852017 PQL852017 QAH852017 QKD852017 QTZ852017 RDV852017 RNR852017 RXN852017 SHJ852017 SRF852017 TBB852017 TKX852017 TUT852017 UEP852017 UOL852017 UYH852017 VID852017 VRZ852017 WBV852017 WLR852017 WVN852017 L917553 JB917553 SX917553 ACT917553 AMP917553 AWL917553 BGH917553 BQD917553 BZZ917553 CJV917553 CTR917553 DDN917553 DNJ917553 DXF917553 EHB917553 EQX917553 FAT917553 FKP917553 FUL917553 GEH917553 GOD917553 GXZ917553 HHV917553 HRR917553 IBN917553 ILJ917553 IVF917553 JFB917553 JOX917553 JYT917553 KIP917553 KSL917553 LCH917553 LMD917553 LVZ917553 MFV917553 MPR917553 MZN917553 NJJ917553 NTF917553 ODB917553 OMX917553 OWT917553 PGP917553 PQL917553 QAH917553 QKD917553 QTZ917553 RDV917553 RNR917553 RXN917553 SHJ917553 SRF917553 TBB917553 TKX917553 TUT917553 UEP917553 UOL917553 UYH917553 VID917553 VRZ917553 WBV917553 WLR917553 WVN917553 L983089 JB983089 SX983089 ACT983089 AMP983089 AWL983089 BGH983089 BQD983089 BZZ983089 CJV983089 CTR983089 DDN983089 DNJ983089 DXF983089 EHB983089 EQX983089 FAT983089 FKP983089 FUL983089 GEH983089 GOD983089 GXZ983089 HHV983089 HRR983089 IBN983089 ILJ983089 IVF983089 JFB983089 JOX983089 JYT983089 KIP983089 KSL983089 LCH983089 LMD983089 LVZ983089 MFV983089 MPR983089 MZN983089 NJJ983089 NTF983089 ODB983089 OMX983089 OWT983089 PGP983089 PQL983089 QAH983089 QKD983089 QTZ983089 RDV983089 RNR983089 RXN983089 SHJ983089 SRF983089 TBB983089 TKX983089 TUT983089 UEP983089 UOL983089 UYH983089 VID983089 VRZ983089 WBV983089 WLR983089 WVN983089 D14:D15 D65551:D65552 IT65551:IT65552 SP65551:SP65552 ACL65551:ACL65552 AMH65551:AMH65552 AWD65551:AWD65552 BFZ65551:BFZ65552 BPV65551:BPV65552 BZR65551:BZR65552 CJN65551:CJN65552 CTJ65551:CTJ65552 DDF65551:DDF65552 DNB65551:DNB65552 DWX65551:DWX65552 EGT65551:EGT65552 EQP65551:EQP65552 FAL65551:FAL65552 FKH65551:FKH65552 FUD65551:FUD65552 GDZ65551:GDZ65552 GNV65551:GNV65552 GXR65551:GXR65552 HHN65551:HHN65552 HRJ65551:HRJ65552 IBF65551:IBF65552 ILB65551:ILB65552 IUX65551:IUX65552 JET65551:JET65552 JOP65551:JOP65552 JYL65551:JYL65552 KIH65551:KIH65552 KSD65551:KSD65552 LBZ65551:LBZ65552 LLV65551:LLV65552 LVR65551:LVR65552 MFN65551:MFN65552 MPJ65551:MPJ65552 MZF65551:MZF65552 NJB65551:NJB65552 NSX65551:NSX65552 OCT65551:OCT65552 OMP65551:OMP65552 OWL65551:OWL65552 PGH65551:PGH65552 PQD65551:PQD65552 PZZ65551:PZZ65552 QJV65551:QJV65552 QTR65551:QTR65552 RDN65551:RDN65552 RNJ65551:RNJ65552 RXF65551:RXF65552 SHB65551:SHB65552 SQX65551:SQX65552 TAT65551:TAT65552 TKP65551:TKP65552 TUL65551:TUL65552 UEH65551:UEH65552 UOD65551:UOD65552 UXZ65551:UXZ65552 VHV65551:VHV65552 VRR65551:VRR65552 WBN65551:WBN65552 WLJ65551:WLJ65552 WVF65551:WVF65552 D131087:D131088 IT131087:IT131088 SP131087:SP131088 ACL131087:ACL131088 AMH131087:AMH131088 AWD131087:AWD131088 BFZ131087:BFZ131088 BPV131087:BPV131088 BZR131087:BZR131088 CJN131087:CJN131088 CTJ131087:CTJ131088 DDF131087:DDF131088 DNB131087:DNB131088 DWX131087:DWX131088 EGT131087:EGT131088 EQP131087:EQP131088 FAL131087:FAL131088 FKH131087:FKH131088 FUD131087:FUD131088 GDZ131087:GDZ131088 GNV131087:GNV131088 GXR131087:GXR131088 HHN131087:HHN131088 HRJ131087:HRJ131088 IBF131087:IBF131088 ILB131087:ILB131088 IUX131087:IUX131088 JET131087:JET131088 JOP131087:JOP131088 JYL131087:JYL131088 KIH131087:KIH131088 KSD131087:KSD131088 LBZ131087:LBZ131088 LLV131087:LLV131088 LVR131087:LVR131088 MFN131087:MFN131088 MPJ131087:MPJ131088 MZF131087:MZF131088 NJB131087:NJB131088 NSX131087:NSX131088 OCT131087:OCT131088 OMP131087:OMP131088 OWL131087:OWL131088 PGH131087:PGH131088 PQD131087:PQD131088 PZZ131087:PZZ131088 QJV131087:QJV131088 QTR131087:QTR131088 RDN131087:RDN131088 RNJ131087:RNJ131088 RXF131087:RXF131088 SHB131087:SHB131088 SQX131087:SQX131088 TAT131087:TAT131088 TKP131087:TKP131088 TUL131087:TUL131088 UEH131087:UEH131088 UOD131087:UOD131088 UXZ131087:UXZ131088 VHV131087:VHV131088 VRR131087:VRR131088 WBN131087:WBN131088 WLJ131087:WLJ131088 WVF131087:WVF131088 D196623:D196624 IT196623:IT196624 SP196623:SP196624 ACL196623:ACL196624 AMH196623:AMH196624 AWD196623:AWD196624 BFZ196623:BFZ196624 BPV196623:BPV196624 BZR196623:BZR196624 CJN196623:CJN196624 CTJ196623:CTJ196624 DDF196623:DDF196624 DNB196623:DNB196624 DWX196623:DWX196624 EGT196623:EGT196624 EQP196623:EQP196624 FAL196623:FAL196624 FKH196623:FKH196624 FUD196623:FUD196624 GDZ196623:GDZ196624 GNV196623:GNV196624 GXR196623:GXR196624 HHN196623:HHN196624 HRJ196623:HRJ196624 IBF196623:IBF196624 ILB196623:ILB196624 IUX196623:IUX196624 JET196623:JET196624 JOP196623:JOP196624 JYL196623:JYL196624 KIH196623:KIH196624 KSD196623:KSD196624 LBZ196623:LBZ196624 LLV196623:LLV196624 LVR196623:LVR196624 MFN196623:MFN196624 MPJ196623:MPJ196624 MZF196623:MZF196624 NJB196623:NJB196624 NSX196623:NSX196624 OCT196623:OCT196624 OMP196623:OMP196624 OWL196623:OWL196624 PGH196623:PGH196624 PQD196623:PQD196624 PZZ196623:PZZ196624 QJV196623:QJV196624 QTR196623:QTR196624 RDN196623:RDN196624 RNJ196623:RNJ196624 RXF196623:RXF196624 SHB196623:SHB196624 SQX196623:SQX196624 TAT196623:TAT196624 TKP196623:TKP196624 TUL196623:TUL196624 UEH196623:UEH196624 UOD196623:UOD196624 UXZ196623:UXZ196624 VHV196623:VHV196624 VRR196623:VRR196624 WBN196623:WBN196624 WLJ196623:WLJ196624 WVF196623:WVF196624 D262159:D262160 IT262159:IT262160 SP262159:SP262160 ACL262159:ACL262160 AMH262159:AMH262160 AWD262159:AWD262160 BFZ262159:BFZ262160 BPV262159:BPV262160 BZR262159:BZR262160 CJN262159:CJN262160 CTJ262159:CTJ262160 DDF262159:DDF262160 DNB262159:DNB262160 DWX262159:DWX262160 EGT262159:EGT262160 EQP262159:EQP262160 FAL262159:FAL262160 FKH262159:FKH262160 FUD262159:FUD262160 GDZ262159:GDZ262160 GNV262159:GNV262160 GXR262159:GXR262160 HHN262159:HHN262160 HRJ262159:HRJ262160 IBF262159:IBF262160 ILB262159:ILB262160 IUX262159:IUX262160 JET262159:JET262160 JOP262159:JOP262160 JYL262159:JYL262160 KIH262159:KIH262160 KSD262159:KSD262160 LBZ262159:LBZ262160 LLV262159:LLV262160 LVR262159:LVR262160 MFN262159:MFN262160 MPJ262159:MPJ262160 MZF262159:MZF262160 NJB262159:NJB262160 NSX262159:NSX262160 OCT262159:OCT262160 OMP262159:OMP262160 OWL262159:OWL262160 PGH262159:PGH262160 PQD262159:PQD262160 PZZ262159:PZZ262160 QJV262159:QJV262160 QTR262159:QTR262160 RDN262159:RDN262160 RNJ262159:RNJ262160 RXF262159:RXF262160 SHB262159:SHB262160 SQX262159:SQX262160 TAT262159:TAT262160 TKP262159:TKP262160 TUL262159:TUL262160 UEH262159:UEH262160 UOD262159:UOD262160 UXZ262159:UXZ262160 VHV262159:VHV262160 VRR262159:VRR262160 WBN262159:WBN262160 WLJ262159:WLJ262160 WVF262159:WVF262160 D327695:D327696 IT327695:IT327696 SP327695:SP327696 ACL327695:ACL327696 AMH327695:AMH327696 AWD327695:AWD327696 BFZ327695:BFZ327696 BPV327695:BPV327696 BZR327695:BZR327696 CJN327695:CJN327696 CTJ327695:CTJ327696 DDF327695:DDF327696 DNB327695:DNB327696 DWX327695:DWX327696 EGT327695:EGT327696 EQP327695:EQP327696 FAL327695:FAL327696 FKH327695:FKH327696 FUD327695:FUD327696 GDZ327695:GDZ327696 GNV327695:GNV327696 GXR327695:GXR327696 HHN327695:HHN327696 HRJ327695:HRJ327696 IBF327695:IBF327696 ILB327695:ILB327696 IUX327695:IUX327696 JET327695:JET327696 JOP327695:JOP327696 JYL327695:JYL327696 KIH327695:KIH327696 KSD327695:KSD327696 LBZ327695:LBZ327696 LLV327695:LLV327696 LVR327695:LVR327696 MFN327695:MFN327696 MPJ327695:MPJ327696 MZF327695:MZF327696 NJB327695:NJB327696 NSX327695:NSX327696 OCT327695:OCT327696 OMP327695:OMP327696 OWL327695:OWL327696 PGH327695:PGH327696 PQD327695:PQD327696 PZZ327695:PZZ327696 QJV327695:QJV327696 QTR327695:QTR327696 RDN327695:RDN327696 RNJ327695:RNJ327696 RXF327695:RXF327696 SHB327695:SHB327696 SQX327695:SQX327696 TAT327695:TAT327696 TKP327695:TKP327696 TUL327695:TUL327696 UEH327695:UEH327696 UOD327695:UOD327696 UXZ327695:UXZ327696 VHV327695:VHV327696 VRR327695:VRR327696 WBN327695:WBN327696 WLJ327695:WLJ327696 WVF327695:WVF327696 D393231:D393232 IT393231:IT393232 SP393231:SP393232 ACL393231:ACL393232 AMH393231:AMH393232 AWD393231:AWD393232 BFZ393231:BFZ393232 BPV393231:BPV393232 BZR393231:BZR393232 CJN393231:CJN393232 CTJ393231:CTJ393232 DDF393231:DDF393232 DNB393231:DNB393232 DWX393231:DWX393232 EGT393231:EGT393232 EQP393231:EQP393232 FAL393231:FAL393232 FKH393231:FKH393232 FUD393231:FUD393232 GDZ393231:GDZ393232 GNV393231:GNV393232 GXR393231:GXR393232 HHN393231:HHN393232 HRJ393231:HRJ393232 IBF393231:IBF393232 ILB393231:ILB393232 IUX393231:IUX393232 JET393231:JET393232 JOP393231:JOP393232 JYL393231:JYL393232 KIH393231:KIH393232 KSD393231:KSD393232 LBZ393231:LBZ393232 LLV393231:LLV393232 LVR393231:LVR393232 MFN393231:MFN393232 MPJ393231:MPJ393232 MZF393231:MZF393232 NJB393231:NJB393232 NSX393231:NSX393232 OCT393231:OCT393232 OMP393231:OMP393232 OWL393231:OWL393232 PGH393231:PGH393232 PQD393231:PQD393232 PZZ393231:PZZ393232 QJV393231:QJV393232 QTR393231:QTR393232 RDN393231:RDN393232 RNJ393231:RNJ393232 RXF393231:RXF393232 SHB393231:SHB393232 SQX393231:SQX393232 TAT393231:TAT393232 TKP393231:TKP393232 TUL393231:TUL393232 UEH393231:UEH393232 UOD393231:UOD393232 UXZ393231:UXZ393232 VHV393231:VHV393232 VRR393231:VRR393232 WBN393231:WBN393232 WLJ393231:WLJ393232 WVF393231:WVF393232 D458767:D458768 IT458767:IT458768 SP458767:SP458768 ACL458767:ACL458768 AMH458767:AMH458768 AWD458767:AWD458768 BFZ458767:BFZ458768 BPV458767:BPV458768 BZR458767:BZR458768 CJN458767:CJN458768 CTJ458767:CTJ458768 DDF458767:DDF458768 DNB458767:DNB458768 DWX458767:DWX458768 EGT458767:EGT458768 EQP458767:EQP458768 FAL458767:FAL458768 FKH458767:FKH458768 FUD458767:FUD458768 GDZ458767:GDZ458768 GNV458767:GNV458768 GXR458767:GXR458768 HHN458767:HHN458768 HRJ458767:HRJ458768 IBF458767:IBF458768 ILB458767:ILB458768 IUX458767:IUX458768 JET458767:JET458768 JOP458767:JOP458768 JYL458767:JYL458768 KIH458767:KIH458768 KSD458767:KSD458768 LBZ458767:LBZ458768 LLV458767:LLV458768 LVR458767:LVR458768 MFN458767:MFN458768 MPJ458767:MPJ458768 MZF458767:MZF458768 NJB458767:NJB458768 NSX458767:NSX458768 OCT458767:OCT458768 OMP458767:OMP458768 OWL458767:OWL458768 PGH458767:PGH458768 PQD458767:PQD458768 PZZ458767:PZZ458768 QJV458767:QJV458768 QTR458767:QTR458768 RDN458767:RDN458768 RNJ458767:RNJ458768 RXF458767:RXF458768 SHB458767:SHB458768 SQX458767:SQX458768 TAT458767:TAT458768 TKP458767:TKP458768 TUL458767:TUL458768 UEH458767:UEH458768 UOD458767:UOD458768 UXZ458767:UXZ458768 VHV458767:VHV458768 VRR458767:VRR458768 WBN458767:WBN458768 WLJ458767:WLJ458768 WVF458767:WVF458768 D524303:D524304 IT524303:IT524304 SP524303:SP524304 ACL524303:ACL524304 AMH524303:AMH524304 AWD524303:AWD524304 BFZ524303:BFZ524304 BPV524303:BPV524304 BZR524303:BZR524304 CJN524303:CJN524304 CTJ524303:CTJ524304 DDF524303:DDF524304 DNB524303:DNB524304 DWX524303:DWX524304 EGT524303:EGT524304 EQP524303:EQP524304 FAL524303:FAL524304 FKH524303:FKH524304 FUD524303:FUD524304 GDZ524303:GDZ524304 GNV524303:GNV524304 GXR524303:GXR524304 HHN524303:HHN524304 HRJ524303:HRJ524304 IBF524303:IBF524304 ILB524303:ILB524304 IUX524303:IUX524304 JET524303:JET524304 JOP524303:JOP524304 JYL524303:JYL524304 KIH524303:KIH524304 KSD524303:KSD524304 LBZ524303:LBZ524304 LLV524303:LLV524304 LVR524303:LVR524304 MFN524303:MFN524304 MPJ524303:MPJ524304 MZF524303:MZF524304 NJB524303:NJB524304 NSX524303:NSX524304 OCT524303:OCT524304 OMP524303:OMP524304 OWL524303:OWL524304 PGH524303:PGH524304 PQD524303:PQD524304 PZZ524303:PZZ524304 QJV524303:QJV524304 QTR524303:QTR524304 RDN524303:RDN524304 RNJ524303:RNJ524304 RXF524303:RXF524304 SHB524303:SHB524304 SQX524303:SQX524304 TAT524303:TAT524304 TKP524303:TKP524304 TUL524303:TUL524304 UEH524303:UEH524304 UOD524303:UOD524304 UXZ524303:UXZ524304 VHV524303:VHV524304 VRR524303:VRR524304 WBN524303:WBN524304 WLJ524303:WLJ524304 WVF524303:WVF524304 D589839:D589840 IT589839:IT589840 SP589839:SP589840 ACL589839:ACL589840 AMH589839:AMH589840 AWD589839:AWD589840 BFZ589839:BFZ589840 BPV589839:BPV589840 BZR589839:BZR589840 CJN589839:CJN589840 CTJ589839:CTJ589840 DDF589839:DDF589840 DNB589839:DNB589840 DWX589839:DWX589840 EGT589839:EGT589840 EQP589839:EQP589840 FAL589839:FAL589840 FKH589839:FKH589840 FUD589839:FUD589840 GDZ589839:GDZ589840 GNV589839:GNV589840 GXR589839:GXR589840 HHN589839:HHN589840 HRJ589839:HRJ589840 IBF589839:IBF589840 ILB589839:ILB589840 IUX589839:IUX589840 JET589839:JET589840 JOP589839:JOP589840 JYL589839:JYL589840 KIH589839:KIH589840 KSD589839:KSD589840 LBZ589839:LBZ589840 LLV589839:LLV589840 LVR589839:LVR589840 MFN589839:MFN589840 MPJ589839:MPJ589840 MZF589839:MZF589840 NJB589839:NJB589840 NSX589839:NSX589840 OCT589839:OCT589840 OMP589839:OMP589840 OWL589839:OWL589840 PGH589839:PGH589840 PQD589839:PQD589840 PZZ589839:PZZ589840 QJV589839:QJV589840 QTR589839:QTR589840 RDN589839:RDN589840 RNJ589839:RNJ589840 RXF589839:RXF589840 SHB589839:SHB589840 SQX589839:SQX589840 TAT589839:TAT589840 TKP589839:TKP589840 TUL589839:TUL589840 UEH589839:UEH589840 UOD589839:UOD589840 UXZ589839:UXZ589840 VHV589839:VHV589840 VRR589839:VRR589840 WBN589839:WBN589840 WLJ589839:WLJ589840 WVF589839:WVF589840 D655375:D655376 IT655375:IT655376 SP655375:SP655376 ACL655375:ACL655376 AMH655375:AMH655376 AWD655375:AWD655376 BFZ655375:BFZ655376 BPV655375:BPV655376 BZR655375:BZR655376 CJN655375:CJN655376 CTJ655375:CTJ655376 DDF655375:DDF655376 DNB655375:DNB655376 DWX655375:DWX655376 EGT655375:EGT655376 EQP655375:EQP655376 FAL655375:FAL655376 FKH655375:FKH655376 FUD655375:FUD655376 GDZ655375:GDZ655376 GNV655375:GNV655376 GXR655375:GXR655376 HHN655375:HHN655376 HRJ655375:HRJ655376 IBF655375:IBF655376 ILB655375:ILB655376 IUX655375:IUX655376 JET655375:JET655376 JOP655375:JOP655376 JYL655375:JYL655376 KIH655375:KIH655376 KSD655375:KSD655376 LBZ655375:LBZ655376 LLV655375:LLV655376 LVR655375:LVR655376 MFN655375:MFN655376 MPJ655375:MPJ655376 MZF655375:MZF655376 NJB655375:NJB655376 NSX655375:NSX655376 OCT655375:OCT655376 OMP655375:OMP655376 OWL655375:OWL655376 PGH655375:PGH655376 PQD655375:PQD655376 PZZ655375:PZZ655376 QJV655375:QJV655376 QTR655375:QTR655376 RDN655375:RDN655376 RNJ655375:RNJ655376 RXF655375:RXF655376 SHB655375:SHB655376 SQX655375:SQX655376 TAT655375:TAT655376 TKP655375:TKP655376 TUL655375:TUL655376 UEH655375:UEH655376 UOD655375:UOD655376 UXZ655375:UXZ655376 VHV655375:VHV655376 VRR655375:VRR655376 WBN655375:WBN655376 WLJ655375:WLJ655376 WVF655375:WVF655376 D720911:D720912 IT720911:IT720912 SP720911:SP720912 ACL720911:ACL720912 AMH720911:AMH720912 AWD720911:AWD720912 BFZ720911:BFZ720912 BPV720911:BPV720912 BZR720911:BZR720912 CJN720911:CJN720912 CTJ720911:CTJ720912 DDF720911:DDF720912 DNB720911:DNB720912 DWX720911:DWX720912 EGT720911:EGT720912 EQP720911:EQP720912 FAL720911:FAL720912 FKH720911:FKH720912 FUD720911:FUD720912 GDZ720911:GDZ720912 GNV720911:GNV720912 GXR720911:GXR720912 HHN720911:HHN720912 HRJ720911:HRJ720912 IBF720911:IBF720912 ILB720911:ILB720912 IUX720911:IUX720912 JET720911:JET720912 JOP720911:JOP720912 JYL720911:JYL720912 KIH720911:KIH720912 KSD720911:KSD720912 LBZ720911:LBZ720912 LLV720911:LLV720912 LVR720911:LVR720912 MFN720911:MFN720912 MPJ720911:MPJ720912 MZF720911:MZF720912 NJB720911:NJB720912 NSX720911:NSX720912 OCT720911:OCT720912 OMP720911:OMP720912 OWL720911:OWL720912 PGH720911:PGH720912 PQD720911:PQD720912 PZZ720911:PZZ720912 QJV720911:QJV720912 QTR720911:QTR720912 RDN720911:RDN720912 RNJ720911:RNJ720912 RXF720911:RXF720912 SHB720911:SHB720912 SQX720911:SQX720912 TAT720911:TAT720912 TKP720911:TKP720912 TUL720911:TUL720912 UEH720911:UEH720912 UOD720911:UOD720912 UXZ720911:UXZ720912 VHV720911:VHV720912 VRR720911:VRR720912 WBN720911:WBN720912 WLJ720911:WLJ720912 WVF720911:WVF720912 D786447:D786448 IT786447:IT786448 SP786447:SP786448 ACL786447:ACL786448 AMH786447:AMH786448 AWD786447:AWD786448 BFZ786447:BFZ786448 BPV786447:BPV786448 BZR786447:BZR786448 CJN786447:CJN786448 CTJ786447:CTJ786448 DDF786447:DDF786448 DNB786447:DNB786448 DWX786447:DWX786448 EGT786447:EGT786448 EQP786447:EQP786448 FAL786447:FAL786448 FKH786447:FKH786448 FUD786447:FUD786448 GDZ786447:GDZ786448 GNV786447:GNV786448 GXR786447:GXR786448 HHN786447:HHN786448 HRJ786447:HRJ786448 IBF786447:IBF786448 ILB786447:ILB786448 IUX786447:IUX786448 JET786447:JET786448 JOP786447:JOP786448 JYL786447:JYL786448 KIH786447:KIH786448 KSD786447:KSD786448 LBZ786447:LBZ786448 LLV786447:LLV786448 LVR786447:LVR786448 MFN786447:MFN786448 MPJ786447:MPJ786448 MZF786447:MZF786448 NJB786447:NJB786448 NSX786447:NSX786448 OCT786447:OCT786448 OMP786447:OMP786448 OWL786447:OWL786448 PGH786447:PGH786448 PQD786447:PQD786448 PZZ786447:PZZ786448 QJV786447:QJV786448 QTR786447:QTR786448 RDN786447:RDN786448 RNJ786447:RNJ786448 RXF786447:RXF786448 SHB786447:SHB786448 SQX786447:SQX786448 TAT786447:TAT786448 TKP786447:TKP786448 TUL786447:TUL786448 UEH786447:UEH786448 UOD786447:UOD786448 UXZ786447:UXZ786448 VHV786447:VHV786448 VRR786447:VRR786448 WBN786447:WBN786448 WLJ786447:WLJ786448 WVF786447:WVF786448 D851983:D851984 IT851983:IT851984 SP851983:SP851984 ACL851983:ACL851984 AMH851983:AMH851984 AWD851983:AWD851984 BFZ851983:BFZ851984 BPV851983:BPV851984 BZR851983:BZR851984 CJN851983:CJN851984 CTJ851983:CTJ851984 DDF851983:DDF851984 DNB851983:DNB851984 DWX851983:DWX851984 EGT851983:EGT851984 EQP851983:EQP851984 FAL851983:FAL851984 FKH851983:FKH851984 FUD851983:FUD851984 GDZ851983:GDZ851984 GNV851983:GNV851984 GXR851983:GXR851984 HHN851983:HHN851984 HRJ851983:HRJ851984 IBF851983:IBF851984 ILB851983:ILB851984 IUX851983:IUX851984 JET851983:JET851984 JOP851983:JOP851984 JYL851983:JYL851984 KIH851983:KIH851984 KSD851983:KSD851984 LBZ851983:LBZ851984 LLV851983:LLV851984 LVR851983:LVR851984 MFN851983:MFN851984 MPJ851983:MPJ851984 MZF851983:MZF851984 NJB851983:NJB851984 NSX851983:NSX851984 OCT851983:OCT851984 OMP851983:OMP851984 OWL851983:OWL851984 PGH851983:PGH851984 PQD851983:PQD851984 PZZ851983:PZZ851984 QJV851983:QJV851984 QTR851983:QTR851984 RDN851983:RDN851984 RNJ851983:RNJ851984 RXF851983:RXF851984 SHB851983:SHB851984 SQX851983:SQX851984 TAT851983:TAT851984 TKP851983:TKP851984 TUL851983:TUL851984 UEH851983:UEH851984 UOD851983:UOD851984 UXZ851983:UXZ851984 VHV851983:VHV851984 VRR851983:VRR851984 WBN851983:WBN851984 WLJ851983:WLJ851984 WVF851983:WVF851984 D917519:D917520 IT917519:IT917520 SP917519:SP917520 ACL917519:ACL917520 AMH917519:AMH917520 AWD917519:AWD917520 BFZ917519:BFZ917520 BPV917519:BPV917520 BZR917519:BZR917520 CJN917519:CJN917520 CTJ917519:CTJ917520 DDF917519:DDF917520 DNB917519:DNB917520 DWX917519:DWX917520 EGT917519:EGT917520 EQP917519:EQP917520 FAL917519:FAL917520 FKH917519:FKH917520 FUD917519:FUD917520 GDZ917519:GDZ917520 GNV917519:GNV917520 GXR917519:GXR917520 HHN917519:HHN917520 HRJ917519:HRJ917520 IBF917519:IBF917520 ILB917519:ILB917520 IUX917519:IUX917520 JET917519:JET917520 JOP917519:JOP917520 JYL917519:JYL917520 KIH917519:KIH917520 KSD917519:KSD917520 LBZ917519:LBZ917520 LLV917519:LLV917520 LVR917519:LVR917520 MFN917519:MFN917520 MPJ917519:MPJ917520 MZF917519:MZF917520 NJB917519:NJB917520 NSX917519:NSX917520 OCT917519:OCT917520 OMP917519:OMP917520 OWL917519:OWL917520 PGH917519:PGH917520 PQD917519:PQD917520 PZZ917519:PZZ917520 QJV917519:QJV917520 QTR917519:QTR917520 RDN917519:RDN917520 RNJ917519:RNJ917520 RXF917519:RXF917520 SHB917519:SHB917520 SQX917519:SQX917520 TAT917519:TAT917520 TKP917519:TKP917520 TUL917519:TUL917520 UEH917519:UEH917520 UOD917519:UOD917520 UXZ917519:UXZ917520 VHV917519:VHV917520 VRR917519:VRR917520 WBN917519:WBN917520 WLJ917519:WLJ917520 WVF917519:WVF917520 D983055:D983056 IT983055:IT983056 SP983055:SP983056 ACL983055:ACL983056 AMH983055:AMH983056 AWD983055:AWD983056 BFZ983055:BFZ983056 BPV983055:BPV983056 BZR983055:BZR983056 CJN983055:CJN983056 CTJ983055:CTJ983056 DDF983055:DDF983056 DNB983055:DNB983056 DWX983055:DWX983056 EGT983055:EGT983056 EQP983055:EQP983056 FAL983055:FAL983056 FKH983055:FKH983056 FUD983055:FUD983056 GDZ983055:GDZ983056 GNV983055:GNV983056 GXR983055:GXR983056 HHN983055:HHN983056 HRJ983055:HRJ983056 IBF983055:IBF983056 ILB983055:ILB983056 IUX983055:IUX983056 JET983055:JET983056 JOP983055:JOP983056 JYL983055:JYL983056 KIH983055:KIH983056 KSD983055:KSD983056 LBZ983055:LBZ983056 LLV983055:LLV983056 LVR983055:LVR983056 MFN983055:MFN983056 MPJ983055:MPJ983056 MZF983055:MZF983056 NJB983055:NJB983056 NSX983055:NSX983056 OCT983055:OCT983056 OMP983055:OMP983056 OWL983055:OWL983056 PGH983055:PGH983056 PQD983055:PQD983056 PZZ983055:PZZ983056 QJV983055:QJV983056 QTR983055:QTR983056 RDN983055:RDN983056 RNJ983055:RNJ983056 RXF983055:RXF983056 SHB983055:SHB983056 SQX983055:SQX983056 TAT983055:TAT983056 TKP983055:TKP983056 TUL983055:TUL983056 UEH983055:UEH983056 UOD983055:UOD983056 UXZ983055:UXZ983056 VHV983055:VHV983056 VRR983055:VRR983056 WBN983055:WBN983056 WLJ983055:WLJ983056 WVF983055:WVF983056 J65551:J65552 IZ65551:IZ65552 SV65551:SV65552 ACR65551:ACR65552 AMN65551:AMN65552 AWJ65551:AWJ65552 BGF65551:BGF65552 BQB65551:BQB65552 BZX65551:BZX65552 CJT65551:CJT65552 CTP65551:CTP65552 DDL65551:DDL65552 DNH65551:DNH65552 DXD65551:DXD65552 EGZ65551:EGZ65552 EQV65551:EQV65552 FAR65551:FAR65552 FKN65551:FKN65552 FUJ65551:FUJ65552 GEF65551:GEF65552 GOB65551:GOB65552 GXX65551:GXX65552 HHT65551:HHT65552 HRP65551:HRP65552 IBL65551:IBL65552 ILH65551:ILH65552 IVD65551:IVD65552 JEZ65551:JEZ65552 JOV65551:JOV65552 JYR65551:JYR65552 KIN65551:KIN65552 KSJ65551:KSJ65552 LCF65551:LCF65552 LMB65551:LMB65552 LVX65551:LVX65552 MFT65551:MFT65552 MPP65551:MPP65552 MZL65551:MZL65552 NJH65551:NJH65552 NTD65551:NTD65552 OCZ65551:OCZ65552 OMV65551:OMV65552 OWR65551:OWR65552 PGN65551:PGN65552 PQJ65551:PQJ65552 QAF65551:QAF65552 QKB65551:QKB65552 QTX65551:QTX65552 RDT65551:RDT65552 RNP65551:RNP65552 RXL65551:RXL65552 SHH65551:SHH65552 SRD65551:SRD65552 TAZ65551:TAZ65552 TKV65551:TKV65552 TUR65551:TUR65552 UEN65551:UEN65552 UOJ65551:UOJ65552 UYF65551:UYF65552 VIB65551:VIB65552 VRX65551:VRX65552 WBT65551:WBT65552 WLP65551:WLP65552 WVL65551:WVL65552 J131087:J131088 IZ131087:IZ131088 SV131087:SV131088 ACR131087:ACR131088 AMN131087:AMN131088 AWJ131087:AWJ131088 BGF131087:BGF131088 BQB131087:BQB131088 BZX131087:BZX131088 CJT131087:CJT131088 CTP131087:CTP131088 DDL131087:DDL131088 DNH131087:DNH131088 DXD131087:DXD131088 EGZ131087:EGZ131088 EQV131087:EQV131088 FAR131087:FAR131088 FKN131087:FKN131088 FUJ131087:FUJ131088 GEF131087:GEF131088 GOB131087:GOB131088 GXX131087:GXX131088 HHT131087:HHT131088 HRP131087:HRP131088 IBL131087:IBL131088 ILH131087:ILH131088 IVD131087:IVD131088 JEZ131087:JEZ131088 JOV131087:JOV131088 JYR131087:JYR131088 KIN131087:KIN131088 KSJ131087:KSJ131088 LCF131087:LCF131088 LMB131087:LMB131088 LVX131087:LVX131088 MFT131087:MFT131088 MPP131087:MPP131088 MZL131087:MZL131088 NJH131087:NJH131088 NTD131087:NTD131088 OCZ131087:OCZ131088 OMV131087:OMV131088 OWR131087:OWR131088 PGN131087:PGN131088 PQJ131087:PQJ131088 QAF131087:QAF131088 QKB131087:QKB131088 QTX131087:QTX131088 RDT131087:RDT131088 RNP131087:RNP131088 RXL131087:RXL131088 SHH131087:SHH131088 SRD131087:SRD131088 TAZ131087:TAZ131088 TKV131087:TKV131088 TUR131087:TUR131088 UEN131087:UEN131088 UOJ131087:UOJ131088 UYF131087:UYF131088 VIB131087:VIB131088 VRX131087:VRX131088 WBT131087:WBT131088 WLP131087:WLP131088 WVL131087:WVL131088 J196623:J196624 IZ196623:IZ196624 SV196623:SV196624 ACR196623:ACR196624 AMN196623:AMN196624 AWJ196623:AWJ196624 BGF196623:BGF196624 BQB196623:BQB196624 BZX196623:BZX196624 CJT196623:CJT196624 CTP196623:CTP196624 DDL196623:DDL196624 DNH196623:DNH196624 DXD196623:DXD196624 EGZ196623:EGZ196624 EQV196623:EQV196624 FAR196623:FAR196624 FKN196623:FKN196624 FUJ196623:FUJ196624 GEF196623:GEF196624 GOB196623:GOB196624 GXX196623:GXX196624 HHT196623:HHT196624 HRP196623:HRP196624 IBL196623:IBL196624 ILH196623:ILH196624 IVD196623:IVD196624 JEZ196623:JEZ196624 JOV196623:JOV196624 JYR196623:JYR196624 KIN196623:KIN196624 KSJ196623:KSJ196624 LCF196623:LCF196624 LMB196623:LMB196624 LVX196623:LVX196624 MFT196623:MFT196624 MPP196623:MPP196624 MZL196623:MZL196624 NJH196623:NJH196624 NTD196623:NTD196624 OCZ196623:OCZ196624 OMV196623:OMV196624 OWR196623:OWR196624 PGN196623:PGN196624 PQJ196623:PQJ196624 QAF196623:QAF196624 QKB196623:QKB196624 QTX196623:QTX196624 RDT196623:RDT196624 RNP196623:RNP196624 RXL196623:RXL196624 SHH196623:SHH196624 SRD196623:SRD196624 TAZ196623:TAZ196624 TKV196623:TKV196624 TUR196623:TUR196624 UEN196623:UEN196624 UOJ196623:UOJ196624 UYF196623:UYF196624 VIB196623:VIB196624 VRX196623:VRX196624 WBT196623:WBT196624 WLP196623:WLP196624 WVL196623:WVL196624 J262159:J262160 IZ262159:IZ262160 SV262159:SV262160 ACR262159:ACR262160 AMN262159:AMN262160 AWJ262159:AWJ262160 BGF262159:BGF262160 BQB262159:BQB262160 BZX262159:BZX262160 CJT262159:CJT262160 CTP262159:CTP262160 DDL262159:DDL262160 DNH262159:DNH262160 DXD262159:DXD262160 EGZ262159:EGZ262160 EQV262159:EQV262160 FAR262159:FAR262160 FKN262159:FKN262160 FUJ262159:FUJ262160 GEF262159:GEF262160 GOB262159:GOB262160 GXX262159:GXX262160 HHT262159:HHT262160 HRP262159:HRP262160 IBL262159:IBL262160 ILH262159:ILH262160 IVD262159:IVD262160 JEZ262159:JEZ262160 JOV262159:JOV262160 JYR262159:JYR262160 KIN262159:KIN262160 KSJ262159:KSJ262160 LCF262159:LCF262160 LMB262159:LMB262160 LVX262159:LVX262160 MFT262159:MFT262160 MPP262159:MPP262160 MZL262159:MZL262160 NJH262159:NJH262160 NTD262159:NTD262160 OCZ262159:OCZ262160 OMV262159:OMV262160 OWR262159:OWR262160 PGN262159:PGN262160 PQJ262159:PQJ262160 QAF262159:QAF262160 QKB262159:QKB262160 QTX262159:QTX262160 RDT262159:RDT262160 RNP262159:RNP262160 RXL262159:RXL262160 SHH262159:SHH262160 SRD262159:SRD262160 TAZ262159:TAZ262160 TKV262159:TKV262160 TUR262159:TUR262160 UEN262159:UEN262160 UOJ262159:UOJ262160 UYF262159:UYF262160 VIB262159:VIB262160 VRX262159:VRX262160 WBT262159:WBT262160 WLP262159:WLP262160 WVL262159:WVL262160 J327695:J327696 IZ327695:IZ327696 SV327695:SV327696 ACR327695:ACR327696 AMN327695:AMN327696 AWJ327695:AWJ327696 BGF327695:BGF327696 BQB327695:BQB327696 BZX327695:BZX327696 CJT327695:CJT327696 CTP327695:CTP327696 DDL327695:DDL327696 DNH327695:DNH327696 DXD327695:DXD327696 EGZ327695:EGZ327696 EQV327695:EQV327696 FAR327695:FAR327696 FKN327695:FKN327696 FUJ327695:FUJ327696 GEF327695:GEF327696 GOB327695:GOB327696 GXX327695:GXX327696 HHT327695:HHT327696 HRP327695:HRP327696 IBL327695:IBL327696 ILH327695:ILH327696 IVD327695:IVD327696 JEZ327695:JEZ327696 JOV327695:JOV327696 JYR327695:JYR327696 KIN327695:KIN327696 KSJ327695:KSJ327696 LCF327695:LCF327696 LMB327695:LMB327696 LVX327695:LVX327696 MFT327695:MFT327696 MPP327695:MPP327696 MZL327695:MZL327696 NJH327695:NJH327696 NTD327695:NTD327696 OCZ327695:OCZ327696 OMV327695:OMV327696 OWR327695:OWR327696 PGN327695:PGN327696 PQJ327695:PQJ327696 QAF327695:QAF327696 QKB327695:QKB327696 QTX327695:QTX327696 RDT327695:RDT327696 RNP327695:RNP327696 RXL327695:RXL327696 SHH327695:SHH327696 SRD327695:SRD327696 TAZ327695:TAZ327696 TKV327695:TKV327696 TUR327695:TUR327696 UEN327695:UEN327696 UOJ327695:UOJ327696 UYF327695:UYF327696 VIB327695:VIB327696 VRX327695:VRX327696 WBT327695:WBT327696 WLP327695:WLP327696 WVL327695:WVL327696 J393231:J393232 IZ393231:IZ393232 SV393231:SV393232 ACR393231:ACR393232 AMN393231:AMN393232 AWJ393231:AWJ393232 BGF393231:BGF393232 BQB393231:BQB393232 BZX393231:BZX393232 CJT393231:CJT393232 CTP393231:CTP393232 DDL393231:DDL393232 DNH393231:DNH393232 DXD393231:DXD393232 EGZ393231:EGZ393232 EQV393231:EQV393232 FAR393231:FAR393232 FKN393231:FKN393232 FUJ393231:FUJ393232 GEF393231:GEF393232 GOB393231:GOB393232 GXX393231:GXX393232 HHT393231:HHT393232 HRP393231:HRP393232 IBL393231:IBL393232 ILH393231:ILH393232 IVD393231:IVD393232 JEZ393231:JEZ393232 JOV393231:JOV393232 JYR393231:JYR393232 KIN393231:KIN393232 KSJ393231:KSJ393232 LCF393231:LCF393232 LMB393231:LMB393232 LVX393231:LVX393232 MFT393231:MFT393232 MPP393231:MPP393232 MZL393231:MZL393232 NJH393231:NJH393232 NTD393231:NTD393232 OCZ393231:OCZ393232 OMV393231:OMV393232 OWR393231:OWR393232 PGN393231:PGN393232 PQJ393231:PQJ393232 QAF393231:QAF393232 QKB393231:QKB393232 QTX393231:QTX393232 RDT393231:RDT393232 RNP393231:RNP393232 RXL393231:RXL393232 SHH393231:SHH393232 SRD393231:SRD393232 TAZ393231:TAZ393232 TKV393231:TKV393232 TUR393231:TUR393232 UEN393231:UEN393232 UOJ393231:UOJ393232 UYF393231:UYF393232 VIB393231:VIB393232 VRX393231:VRX393232 WBT393231:WBT393232 WLP393231:WLP393232 WVL393231:WVL393232 J458767:J458768 IZ458767:IZ458768 SV458767:SV458768 ACR458767:ACR458768 AMN458767:AMN458768 AWJ458767:AWJ458768 BGF458767:BGF458768 BQB458767:BQB458768 BZX458767:BZX458768 CJT458767:CJT458768 CTP458767:CTP458768 DDL458767:DDL458768 DNH458767:DNH458768 DXD458767:DXD458768 EGZ458767:EGZ458768 EQV458767:EQV458768 FAR458767:FAR458768 FKN458767:FKN458768 FUJ458767:FUJ458768 GEF458767:GEF458768 GOB458767:GOB458768 GXX458767:GXX458768 HHT458767:HHT458768 HRP458767:HRP458768 IBL458767:IBL458768 ILH458767:ILH458768 IVD458767:IVD458768 JEZ458767:JEZ458768 JOV458767:JOV458768 JYR458767:JYR458768 KIN458767:KIN458768 KSJ458767:KSJ458768 LCF458767:LCF458768 LMB458767:LMB458768 LVX458767:LVX458768 MFT458767:MFT458768 MPP458767:MPP458768 MZL458767:MZL458768 NJH458767:NJH458768 NTD458767:NTD458768 OCZ458767:OCZ458768 OMV458767:OMV458768 OWR458767:OWR458768 PGN458767:PGN458768 PQJ458767:PQJ458768 QAF458767:QAF458768 QKB458767:QKB458768 QTX458767:QTX458768 RDT458767:RDT458768 RNP458767:RNP458768 RXL458767:RXL458768 SHH458767:SHH458768 SRD458767:SRD458768 TAZ458767:TAZ458768 TKV458767:TKV458768 TUR458767:TUR458768 UEN458767:UEN458768 UOJ458767:UOJ458768 UYF458767:UYF458768 VIB458767:VIB458768 VRX458767:VRX458768 WBT458767:WBT458768 WLP458767:WLP458768 WVL458767:WVL458768 J524303:J524304 IZ524303:IZ524304 SV524303:SV524304 ACR524303:ACR524304 AMN524303:AMN524304 AWJ524303:AWJ524304 BGF524303:BGF524304 BQB524303:BQB524304 BZX524303:BZX524304 CJT524303:CJT524304 CTP524303:CTP524304 DDL524303:DDL524304 DNH524303:DNH524304 DXD524303:DXD524304 EGZ524303:EGZ524304 EQV524303:EQV524304 FAR524303:FAR524304 FKN524303:FKN524304 FUJ524303:FUJ524304 GEF524303:GEF524304 GOB524303:GOB524304 GXX524303:GXX524304 HHT524303:HHT524304 HRP524303:HRP524304 IBL524303:IBL524304 ILH524303:ILH524304 IVD524303:IVD524304 JEZ524303:JEZ524304 JOV524303:JOV524304 JYR524303:JYR524304 KIN524303:KIN524304 KSJ524303:KSJ524304 LCF524303:LCF524304 LMB524303:LMB524304 LVX524303:LVX524304 MFT524303:MFT524304 MPP524303:MPP524304 MZL524303:MZL524304 NJH524303:NJH524304 NTD524303:NTD524304 OCZ524303:OCZ524304 OMV524303:OMV524304 OWR524303:OWR524304 PGN524303:PGN524304 PQJ524303:PQJ524304 QAF524303:QAF524304 QKB524303:QKB524304 QTX524303:QTX524304 RDT524303:RDT524304 RNP524303:RNP524304 RXL524303:RXL524304 SHH524303:SHH524304 SRD524303:SRD524304 TAZ524303:TAZ524304 TKV524303:TKV524304 TUR524303:TUR524304 UEN524303:UEN524304 UOJ524303:UOJ524304 UYF524303:UYF524304 VIB524303:VIB524304 VRX524303:VRX524304 WBT524303:WBT524304 WLP524303:WLP524304 WVL524303:WVL524304 J589839:J589840 IZ589839:IZ589840 SV589839:SV589840 ACR589839:ACR589840 AMN589839:AMN589840 AWJ589839:AWJ589840 BGF589839:BGF589840 BQB589839:BQB589840 BZX589839:BZX589840 CJT589839:CJT589840 CTP589839:CTP589840 DDL589839:DDL589840 DNH589839:DNH589840 DXD589839:DXD589840 EGZ589839:EGZ589840 EQV589839:EQV589840 FAR589839:FAR589840 FKN589839:FKN589840 FUJ589839:FUJ589840 GEF589839:GEF589840 GOB589839:GOB589840 GXX589839:GXX589840 HHT589839:HHT589840 HRP589839:HRP589840 IBL589839:IBL589840 ILH589839:ILH589840 IVD589839:IVD589840 JEZ589839:JEZ589840 JOV589839:JOV589840 JYR589839:JYR589840 KIN589839:KIN589840 KSJ589839:KSJ589840 LCF589839:LCF589840 LMB589839:LMB589840 LVX589839:LVX589840 MFT589839:MFT589840 MPP589839:MPP589840 MZL589839:MZL589840 NJH589839:NJH589840 NTD589839:NTD589840 OCZ589839:OCZ589840 OMV589839:OMV589840 OWR589839:OWR589840 PGN589839:PGN589840 PQJ589839:PQJ589840 QAF589839:QAF589840 QKB589839:QKB589840 QTX589839:QTX589840 RDT589839:RDT589840 RNP589839:RNP589840 RXL589839:RXL589840 SHH589839:SHH589840 SRD589839:SRD589840 TAZ589839:TAZ589840 TKV589839:TKV589840 TUR589839:TUR589840 UEN589839:UEN589840 UOJ589839:UOJ589840 UYF589839:UYF589840 VIB589839:VIB589840 VRX589839:VRX589840 WBT589839:WBT589840 WLP589839:WLP589840 WVL589839:WVL589840 J655375:J655376 IZ655375:IZ655376 SV655375:SV655376 ACR655375:ACR655376 AMN655375:AMN655376 AWJ655375:AWJ655376 BGF655375:BGF655376 BQB655375:BQB655376 BZX655375:BZX655376 CJT655375:CJT655376 CTP655375:CTP655376 DDL655375:DDL655376 DNH655375:DNH655376 DXD655375:DXD655376 EGZ655375:EGZ655376 EQV655375:EQV655376 FAR655375:FAR655376 FKN655375:FKN655376 FUJ655375:FUJ655376 GEF655375:GEF655376 GOB655375:GOB655376 GXX655375:GXX655376 HHT655375:HHT655376 HRP655375:HRP655376 IBL655375:IBL655376 ILH655375:ILH655376 IVD655375:IVD655376 JEZ655375:JEZ655376 JOV655375:JOV655376 JYR655375:JYR655376 KIN655375:KIN655376 KSJ655375:KSJ655376 LCF655375:LCF655376 LMB655375:LMB655376 LVX655375:LVX655376 MFT655375:MFT655376 MPP655375:MPP655376 MZL655375:MZL655376 NJH655375:NJH655376 NTD655375:NTD655376 OCZ655375:OCZ655376 OMV655375:OMV655376 OWR655375:OWR655376 PGN655375:PGN655376 PQJ655375:PQJ655376 QAF655375:QAF655376 QKB655375:QKB655376 QTX655375:QTX655376 RDT655375:RDT655376 RNP655375:RNP655376 RXL655375:RXL655376 SHH655375:SHH655376 SRD655375:SRD655376 TAZ655375:TAZ655376 TKV655375:TKV655376 TUR655375:TUR655376 UEN655375:UEN655376 UOJ655375:UOJ655376 UYF655375:UYF655376 VIB655375:VIB655376 VRX655375:VRX655376 WBT655375:WBT655376 WLP655375:WLP655376 WVL655375:WVL655376 J720911:J720912 IZ720911:IZ720912 SV720911:SV720912 ACR720911:ACR720912 AMN720911:AMN720912 AWJ720911:AWJ720912 BGF720911:BGF720912 BQB720911:BQB720912 BZX720911:BZX720912 CJT720911:CJT720912 CTP720911:CTP720912 DDL720911:DDL720912 DNH720911:DNH720912 DXD720911:DXD720912 EGZ720911:EGZ720912 EQV720911:EQV720912 FAR720911:FAR720912 FKN720911:FKN720912 FUJ720911:FUJ720912 GEF720911:GEF720912 GOB720911:GOB720912 GXX720911:GXX720912 HHT720911:HHT720912 HRP720911:HRP720912 IBL720911:IBL720912 ILH720911:ILH720912 IVD720911:IVD720912 JEZ720911:JEZ720912 JOV720911:JOV720912 JYR720911:JYR720912 KIN720911:KIN720912 KSJ720911:KSJ720912 LCF720911:LCF720912 LMB720911:LMB720912 LVX720911:LVX720912 MFT720911:MFT720912 MPP720911:MPP720912 MZL720911:MZL720912 NJH720911:NJH720912 NTD720911:NTD720912 OCZ720911:OCZ720912 OMV720911:OMV720912 OWR720911:OWR720912 PGN720911:PGN720912 PQJ720911:PQJ720912 QAF720911:QAF720912 QKB720911:QKB720912 QTX720911:QTX720912 RDT720911:RDT720912 RNP720911:RNP720912 RXL720911:RXL720912 SHH720911:SHH720912 SRD720911:SRD720912 TAZ720911:TAZ720912 TKV720911:TKV720912 TUR720911:TUR720912 UEN720911:UEN720912 UOJ720911:UOJ720912 UYF720911:UYF720912 VIB720911:VIB720912 VRX720911:VRX720912 WBT720911:WBT720912 WLP720911:WLP720912 WVL720911:WVL720912 J786447:J786448 IZ786447:IZ786448 SV786447:SV786448 ACR786447:ACR786448 AMN786447:AMN786448 AWJ786447:AWJ786448 BGF786447:BGF786448 BQB786447:BQB786448 BZX786447:BZX786448 CJT786447:CJT786448 CTP786447:CTP786448 DDL786447:DDL786448 DNH786447:DNH786448 DXD786447:DXD786448 EGZ786447:EGZ786448 EQV786447:EQV786448 FAR786447:FAR786448 FKN786447:FKN786448 FUJ786447:FUJ786448 GEF786447:GEF786448 GOB786447:GOB786448 GXX786447:GXX786448 HHT786447:HHT786448 HRP786447:HRP786448 IBL786447:IBL786448 ILH786447:ILH786448 IVD786447:IVD786448 JEZ786447:JEZ786448 JOV786447:JOV786448 JYR786447:JYR786448 KIN786447:KIN786448 KSJ786447:KSJ786448 LCF786447:LCF786448 LMB786447:LMB786448 LVX786447:LVX786448 MFT786447:MFT786448 MPP786447:MPP786448 MZL786447:MZL786448 NJH786447:NJH786448 NTD786447:NTD786448 OCZ786447:OCZ786448 OMV786447:OMV786448 OWR786447:OWR786448 PGN786447:PGN786448 PQJ786447:PQJ786448 QAF786447:QAF786448 QKB786447:QKB786448 QTX786447:QTX786448 RDT786447:RDT786448 RNP786447:RNP786448 RXL786447:RXL786448 SHH786447:SHH786448 SRD786447:SRD786448 TAZ786447:TAZ786448 TKV786447:TKV786448 TUR786447:TUR786448 UEN786447:UEN786448 UOJ786447:UOJ786448 UYF786447:UYF786448 VIB786447:VIB786448 VRX786447:VRX786448 WBT786447:WBT786448 WLP786447:WLP786448 WVL786447:WVL786448 J851983:J851984 IZ851983:IZ851984 SV851983:SV851984 ACR851983:ACR851984 AMN851983:AMN851984 AWJ851983:AWJ851984 BGF851983:BGF851984 BQB851983:BQB851984 BZX851983:BZX851984 CJT851983:CJT851984 CTP851983:CTP851984 DDL851983:DDL851984 DNH851983:DNH851984 DXD851983:DXD851984 EGZ851983:EGZ851984 EQV851983:EQV851984 FAR851983:FAR851984 FKN851983:FKN851984 FUJ851983:FUJ851984 GEF851983:GEF851984 GOB851983:GOB851984 GXX851983:GXX851984 HHT851983:HHT851984 HRP851983:HRP851984 IBL851983:IBL851984 ILH851983:ILH851984 IVD851983:IVD851984 JEZ851983:JEZ851984 JOV851983:JOV851984 JYR851983:JYR851984 KIN851983:KIN851984 KSJ851983:KSJ851984 LCF851983:LCF851984 LMB851983:LMB851984 LVX851983:LVX851984 MFT851983:MFT851984 MPP851983:MPP851984 MZL851983:MZL851984 NJH851983:NJH851984 NTD851983:NTD851984 OCZ851983:OCZ851984 OMV851983:OMV851984 OWR851983:OWR851984 PGN851983:PGN851984 PQJ851983:PQJ851984 QAF851983:QAF851984 QKB851983:QKB851984 QTX851983:QTX851984 RDT851983:RDT851984 RNP851983:RNP851984 RXL851983:RXL851984 SHH851983:SHH851984 SRD851983:SRD851984 TAZ851983:TAZ851984 TKV851983:TKV851984 TUR851983:TUR851984 UEN851983:UEN851984 UOJ851983:UOJ851984 UYF851983:UYF851984 VIB851983:VIB851984 VRX851983:VRX851984 WBT851983:WBT851984 WLP851983:WLP851984 WVL851983:WVL851984 J917519:J917520 IZ917519:IZ917520 SV917519:SV917520 ACR917519:ACR917520 AMN917519:AMN917520 AWJ917519:AWJ917520 BGF917519:BGF917520 BQB917519:BQB917520 BZX917519:BZX917520 CJT917519:CJT917520 CTP917519:CTP917520 DDL917519:DDL917520 DNH917519:DNH917520 DXD917519:DXD917520 EGZ917519:EGZ917520 EQV917519:EQV917520 FAR917519:FAR917520 FKN917519:FKN917520 FUJ917519:FUJ917520 GEF917519:GEF917520 GOB917519:GOB917520 GXX917519:GXX917520 HHT917519:HHT917520 HRP917519:HRP917520 IBL917519:IBL917520 ILH917519:ILH917520 IVD917519:IVD917520 JEZ917519:JEZ917520 JOV917519:JOV917520 JYR917519:JYR917520 KIN917519:KIN917520 KSJ917519:KSJ917520 LCF917519:LCF917520 LMB917519:LMB917520 LVX917519:LVX917520 MFT917519:MFT917520 MPP917519:MPP917520 MZL917519:MZL917520 NJH917519:NJH917520 NTD917519:NTD917520 OCZ917519:OCZ917520 OMV917519:OMV917520 OWR917519:OWR917520 PGN917519:PGN917520 PQJ917519:PQJ917520 QAF917519:QAF917520 QKB917519:QKB917520 QTX917519:QTX917520 RDT917519:RDT917520 RNP917519:RNP917520 RXL917519:RXL917520 SHH917519:SHH917520 SRD917519:SRD917520 TAZ917519:TAZ917520 TKV917519:TKV917520 TUR917519:TUR917520 UEN917519:UEN917520 UOJ917519:UOJ917520 UYF917519:UYF917520 VIB917519:VIB917520 VRX917519:VRX917520 WBT917519:WBT917520 WLP917519:WLP917520 WVL917519:WVL917520 J983055:J983056 IZ983055:IZ983056 SV983055:SV983056 ACR983055:ACR983056 AMN983055:AMN983056 AWJ983055:AWJ983056 BGF983055:BGF983056 BQB983055:BQB983056 BZX983055:BZX983056 CJT983055:CJT983056 CTP983055:CTP983056 DDL983055:DDL983056 DNH983055:DNH983056 DXD983055:DXD983056 EGZ983055:EGZ983056 EQV983055:EQV983056 FAR983055:FAR983056 FKN983055:FKN983056 FUJ983055:FUJ983056 GEF983055:GEF983056 GOB983055:GOB983056 GXX983055:GXX983056 HHT983055:HHT983056 HRP983055:HRP983056 IBL983055:IBL983056 ILH983055:ILH983056 IVD983055:IVD983056 JEZ983055:JEZ983056 JOV983055:JOV983056 JYR983055:JYR983056 KIN983055:KIN983056 KSJ983055:KSJ983056 LCF983055:LCF983056 LMB983055:LMB983056 LVX983055:LVX983056 MFT983055:MFT983056 MPP983055:MPP983056 MZL983055:MZL983056 NJH983055:NJH983056 NTD983055:NTD983056 OCZ983055:OCZ983056 OMV983055:OMV983056 OWR983055:OWR983056 PGN983055:PGN983056 PQJ983055:PQJ983056 QAF983055:QAF983056 QKB983055:QKB983056 QTX983055:QTX983056 RDT983055:RDT983056 RNP983055:RNP983056 RXL983055:RXL983056 SHH983055:SHH983056 SRD983055:SRD983056 TAZ983055:TAZ983056 TKV983055:TKV983056 TUR983055:TUR983056 UEN983055:UEN983056 UOJ983055:UOJ983056 UYF983055:UYF983056 VIB983055:VIB983056 VRX983055:VRX983056 WBT983055:WBT983056 WLP983055:WLP983056 WVL983055:WVL983056 J65545:J65548 IZ65545:IZ65548 SV65545:SV65548 ACR65545:ACR65548 AMN65545:AMN65548 AWJ65545:AWJ65548 BGF65545:BGF65548 BQB65545:BQB65548 BZX65545:BZX65548 CJT65545:CJT65548 CTP65545:CTP65548 DDL65545:DDL65548 DNH65545:DNH65548 DXD65545:DXD65548 EGZ65545:EGZ65548 EQV65545:EQV65548 FAR65545:FAR65548 FKN65545:FKN65548 FUJ65545:FUJ65548 GEF65545:GEF65548 GOB65545:GOB65548 GXX65545:GXX65548 HHT65545:HHT65548 HRP65545:HRP65548 IBL65545:IBL65548 ILH65545:ILH65548 IVD65545:IVD65548 JEZ65545:JEZ65548 JOV65545:JOV65548 JYR65545:JYR65548 KIN65545:KIN65548 KSJ65545:KSJ65548 LCF65545:LCF65548 LMB65545:LMB65548 LVX65545:LVX65548 MFT65545:MFT65548 MPP65545:MPP65548 MZL65545:MZL65548 NJH65545:NJH65548 NTD65545:NTD65548 OCZ65545:OCZ65548 OMV65545:OMV65548 OWR65545:OWR65548 PGN65545:PGN65548 PQJ65545:PQJ65548 QAF65545:QAF65548 QKB65545:QKB65548 QTX65545:QTX65548 RDT65545:RDT65548 RNP65545:RNP65548 RXL65545:RXL65548 SHH65545:SHH65548 SRD65545:SRD65548 TAZ65545:TAZ65548 TKV65545:TKV65548 TUR65545:TUR65548 UEN65545:UEN65548 UOJ65545:UOJ65548 UYF65545:UYF65548 VIB65545:VIB65548 VRX65545:VRX65548 WBT65545:WBT65548 WLP65545:WLP65548 WVL65545:WVL65548 J131081:J131084 IZ131081:IZ131084 SV131081:SV131084 ACR131081:ACR131084 AMN131081:AMN131084 AWJ131081:AWJ131084 BGF131081:BGF131084 BQB131081:BQB131084 BZX131081:BZX131084 CJT131081:CJT131084 CTP131081:CTP131084 DDL131081:DDL131084 DNH131081:DNH131084 DXD131081:DXD131084 EGZ131081:EGZ131084 EQV131081:EQV131084 FAR131081:FAR131084 FKN131081:FKN131084 FUJ131081:FUJ131084 GEF131081:GEF131084 GOB131081:GOB131084 GXX131081:GXX131084 HHT131081:HHT131084 HRP131081:HRP131084 IBL131081:IBL131084 ILH131081:ILH131084 IVD131081:IVD131084 JEZ131081:JEZ131084 JOV131081:JOV131084 JYR131081:JYR131084 KIN131081:KIN131084 KSJ131081:KSJ131084 LCF131081:LCF131084 LMB131081:LMB131084 LVX131081:LVX131084 MFT131081:MFT131084 MPP131081:MPP131084 MZL131081:MZL131084 NJH131081:NJH131084 NTD131081:NTD131084 OCZ131081:OCZ131084 OMV131081:OMV131084 OWR131081:OWR131084 PGN131081:PGN131084 PQJ131081:PQJ131084 QAF131081:QAF131084 QKB131081:QKB131084 QTX131081:QTX131084 RDT131081:RDT131084 RNP131081:RNP131084 RXL131081:RXL131084 SHH131081:SHH131084 SRD131081:SRD131084 TAZ131081:TAZ131084 TKV131081:TKV131084 TUR131081:TUR131084 UEN131081:UEN131084 UOJ131081:UOJ131084 UYF131081:UYF131084 VIB131081:VIB131084 VRX131081:VRX131084 WBT131081:WBT131084 WLP131081:WLP131084 WVL131081:WVL131084 J196617:J196620 IZ196617:IZ196620 SV196617:SV196620 ACR196617:ACR196620 AMN196617:AMN196620 AWJ196617:AWJ196620 BGF196617:BGF196620 BQB196617:BQB196620 BZX196617:BZX196620 CJT196617:CJT196620 CTP196617:CTP196620 DDL196617:DDL196620 DNH196617:DNH196620 DXD196617:DXD196620 EGZ196617:EGZ196620 EQV196617:EQV196620 FAR196617:FAR196620 FKN196617:FKN196620 FUJ196617:FUJ196620 GEF196617:GEF196620 GOB196617:GOB196620 GXX196617:GXX196620 HHT196617:HHT196620 HRP196617:HRP196620 IBL196617:IBL196620 ILH196617:ILH196620 IVD196617:IVD196620 JEZ196617:JEZ196620 JOV196617:JOV196620 JYR196617:JYR196620 KIN196617:KIN196620 KSJ196617:KSJ196620 LCF196617:LCF196620 LMB196617:LMB196620 LVX196617:LVX196620 MFT196617:MFT196620 MPP196617:MPP196620 MZL196617:MZL196620 NJH196617:NJH196620 NTD196617:NTD196620 OCZ196617:OCZ196620 OMV196617:OMV196620 OWR196617:OWR196620 PGN196617:PGN196620 PQJ196617:PQJ196620 QAF196617:QAF196620 QKB196617:QKB196620 QTX196617:QTX196620 RDT196617:RDT196620 RNP196617:RNP196620 RXL196617:RXL196620 SHH196617:SHH196620 SRD196617:SRD196620 TAZ196617:TAZ196620 TKV196617:TKV196620 TUR196617:TUR196620 UEN196617:UEN196620 UOJ196617:UOJ196620 UYF196617:UYF196620 VIB196617:VIB196620 VRX196617:VRX196620 WBT196617:WBT196620 WLP196617:WLP196620 WVL196617:WVL196620 J262153:J262156 IZ262153:IZ262156 SV262153:SV262156 ACR262153:ACR262156 AMN262153:AMN262156 AWJ262153:AWJ262156 BGF262153:BGF262156 BQB262153:BQB262156 BZX262153:BZX262156 CJT262153:CJT262156 CTP262153:CTP262156 DDL262153:DDL262156 DNH262153:DNH262156 DXD262153:DXD262156 EGZ262153:EGZ262156 EQV262153:EQV262156 FAR262153:FAR262156 FKN262153:FKN262156 FUJ262153:FUJ262156 GEF262153:GEF262156 GOB262153:GOB262156 GXX262153:GXX262156 HHT262153:HHT262156 HRP262153:HRP262156 IBL262153:IBL262156 ILH262153:ILH262156 IVD262153:IVD262156 JEZ262153:JEZ262156 JOV262153:JOV262156 JYR262153:JYR262156 KIN262153:KIN262156 KSJ262153:KSJ262156 LCF262153:LCF262156 LMB262153:LMB262156 LVX262153:LVX262156 MFT262153:MFT262156 MPP262153:MPP262156 MZL262153:MZL262156 NJH262153:NJH262156 NTD262153:NTD262156 OCZ262153:OCZ262156 OMV262153:OMV262156 OWR262153:OWR262156 PGN262153:PGN262156 PQJ262153:PQJ262156 QAF262153:QAF262156 QKB262153:QKB262156 QTX262153:QTX262156 RDT262153:RDT262156 RNP262153:RNP262156 RXL262153:RXL262156 SHH262153:SHH262156 SRD262153:SRD262156 TAZ262153:TAZ262156 TKV262153:TKV262156 TUR262153:TUR262156 UEN262153:UEN262156 UOJ262153:UOJ262156 UYF262153:UYF262156 VIB262153:VIB262156 VRX262153:VRX262156 WBT262153:WBT262156 WLP262153:WLP262156 WVL262153:WVL262156 J327689:J327692 IZ327689:IZ327692 SV327689:SV327692 ACR327689:ACR327692 AMN327689:AMN327692 AWJ327689:AWJ327692 BGF327689:BGF327692 BQB327689:BQB327692 BZX327689:BZX327692 CJT327689:CJT327692 CTP327689:CTP327692 DDL327689:DDL327692 DNH327689:DNH327692 DXD327689:DXD327692 EGZ327689:EGZ327692 EQV327689:EQV327692 FAR327689:FAR327692 FKN327689:FKN327692 FUJ327689:FUJ327692 GEF327689:GEF327692 GOB327689:GOB327692 GXX327689:GXX327692 HHT327689:HHT327692 HRP327689:HRP327692 IBL327689:IBL327692 ILH327689:ILH327692 IVD327689:IVD327692 JEZ327689:JEZ327692 JOV327689:JOV327692 JYR327689:JYR327692 KIN327689:KIN327692 KSJ327689:KSJ327692 LCF327689:LCF327692 LMB327689:LMB327692 LVX327689:LVX327692 MFT327689:MFT327692 MPP327689:MPP327692 MZL327689:MZL327692 NJH327689:NJH327692 NTD327689:NTD327692 OCZ327689:OCZ327692 OMV327689:OMV327692 OWR327689:OWR327692 PGN327689:PGN327692 PQJ327689:PQJ327692 QAF327689:QAF327692 QKB327689:QKB327692 QTX327689:QTX327692 RDT327689:RDT327692 RNP327689:RNP327692 RXL327689:RXL327692 SHH327689:SHH327692 SRD327689:SRD327692 TAZ327689:TAZ327692 TKV327689:TKV327692 TUR327689:TUR327692 UEN327689:UEN327692 UOJ327689:UOJ327692 UYF327689:UYF327692 VIB327689:VIB327692 VRX327689:VRX327692 WBT327689:WBT327692 WLP327689:WLP327692 WVL327689:WVL327692 J393225:J393228 IZ393225:IZ393228 SV393225:SV393228 ACR393225:ACR393228 AMN393225:AMN393228 AWJ393225:AWJ393228 BGF393225:BGF393228 BQB393225:BQB393228 BZX393225:BZX393228 CJT393225:CJT393228 CTP393225:CTP393228 DDL393225:DDL393228 DNH393225:DNH393228 DXD393225:DXD393228 EGZ393225:EGZ393228 EQV393225:EQV393228 FAR393225:FAR393228 FKN393225:FKN393228 FUJ393225:FUJ393228 GEF393225:GEF393228 GOB393225:GOB393228 GXX393225:GXX393228 HHT393225:HHT393228 HRP393225:HRP393228 IBL393225:IBL393228 ILH393225:ILH393228 IVD393225:IVD393228 JEZ393225:JEZ393228 JOV393225:JOV393228 JYR393225:JYR393228 KIN393225:KIN393228 KSJ393225:KSJ393228 LCF393225:LCF393228 LMB393225:LMB393228 LVX393225:LVX393228 MFT393225:MFT393228 MPP393225:MPP393228 MZL393225:MZL393228 NJH393225:NJH393228 NTD393225:NTD393228 OCZ393225:OCZ393228 OMV393225:OMV393228 OWR393225:OWR393228 PGN393225:PGN393228 PQJ393225:PQJ393228 QAF393225:QAF393228 QKB393225:QKB393228 QTX393225:QTX393228 RDT393225:RDT393228 RNP393225:RNP393228 RXL393225:RXL393228 SHH393225:SHH393228 SRD393225:SRD393228 TAZ393225:TAZ393228 TKV393225:TKV393228 TUR393225:TUR393228 UEN393225:UEN393228 UOJ393225:UOJ393228 UYF393225:UYF393228 VIB393225:VIB393228 VRX393225:VRX393228 WBT393225:WBT393228 WLP393225:WLP393228 WVL393225:WVL393228 J458761:J458764 IZ458761:IZ458764 SV458761:SV458764 ACR458761:ACR458764 AMN458761:AMN458764 AWJ458761:AWJ458764 BGF458761:BGF458764 BQB458761:BQB458764 BZX458761:BZX458764 CJT458761:CJT458764 CTP458761:CTP458764 DDL458761:DDL458764 DNH458761:DNH458764 DXD458761:DXD458764 EGZ458761:EGZ458764 EQV458761:EQV458764 FAR458761:FAR458764 FKN458761:FKN458764 FUJ458761:FUJ458764 GEF458761:GEF458764 GOB458761:GOB458764 GXX458761:GXX458764 HHT458761:HHT458764 HRP458761:HRP458764 IBL458761:IBL458764 ILH458761:ILH458764 IVD458761:IVD458764 JEZ458761:JEZ458764 JOV458761:JOV458764 JYR458761:JYR458764 KIN458761:KIN458764 KSJ458761:KSJ458764 LCF458761:LCF458764 LMB458761:LMB458764 LVX458761:LVX458764 MFT458761:MFT458764 MPP458761:MPP458764 MZL458761:MZL458764 NJH458761:NJH458764 NTD458761:NTD458764 OCZ458761:OCZ458764 OMV458761:OMV458764 OWR458761:OWR458764 PGN458761:PGN458764 PQJ458761:PQJ458764 QAF458761:QAF458764 QKB458761:QKB458764 QTX458761:QTX458764 RDT458761:RDT458764 RNP458761:RNP458764 RXL458761:RXL458764 SHH458761:SHH458764 SRD458761:SRD458764 TAZ458761:TAZ458764 TKV458761:TKV458764 TUR458761:TUR458764 UEN458761:UEN458764 UOJ458761:UOJ458764 UYF458761:UYF458764 VIB458761:VIB458764 VRX458761:VRX458764 WBT458761:WBT458764 WLP458761:WLP458764 WVL458761:WVL458764 J524297:J524300 IZ524297:IZ524300 SV524297:SV524300 ACR524297:ACR524300 AMN524297:AMN524300 AWJ524297:AWJ524300 BGF524297:BGF524300 BQB524297:BQB524300 BZX524297:BZX524300 CJT524297:CJT524300 CTP524297:CTP524300 DDL524297:DDL524300 DNH524297:DNH524300 DXD524297:DXD524300 EGZ524297:EGZ524300 EQV524297:EQV524300 FAR524297:FAR524300 FKN524297:FKN524300 FUJ524297:FUJ524300 GEF524297:GEF524300 GOB524297:GOB524300 GXX524297:GXX524300 HHT524297:HHT524300 HRP524297:HRP524300 IBL524297:IBL524300 ILH524297:ILH524300 IVD524297:IVD524300 JEZ524297:JEZ524300 JOV524297:JOV524300 JYR524297:JYR524300 KIN524297:KIN524300 KSJ524297:KSJ524300 LCF524297:LCF524300 LMB524297:LMB524300 LVX524297:LVX524300 MFT524297:MFT524300 MPP524297:MPP524300 MZL524297:MZL524300 NJH524297:NJH524300 NTD524297:NTD524300 OCZ524297:OCZ524300 OMV524297:OMV524300 OWR524297:OWR524300 PGN524297:PGN524300 PQJ524297:PQJ524300 QAF524297:QAF524300 QKB524297:QKB524300 QTX524297:QTX524300 RDT524297:RDT524300 RNP524297:RNP524300 RXL524297:RXL524300 SHH524297:SHH524300 SRD524297:SRD524300 TAZ524297:TAZ524300 TKV524297:TKV524300 TUR524297:TUR524300 UEN524297:UEN524300 UOJ524297:UOJ524300 UYF524297:UYF524300 VIB524297:VIB524300 VRX524297:VRX524300 WBT524297:WBT524300 WLP524297:WLP524300 WVL524297:WVL524300 J589833:J589836 IZ589833:IZ589836 SV589833:SV589836 ACR589833:ACR589836 AMN589833:AMN589836 AWJ589833:AWJ589836 BGF589833:BGF589836 BQB589833:BQB589836 BZX589833:BZX589836 CJT589833:CJT589836 CTP589833:CTP589836 DDL589833:DDL589836 DNH589833:DNH589836 DXD589833:DXD589836 EGZ589833:EGZ589836 EQV589833:EQV589836 FAR589833:FAR589836 FKN589833:FKN589836 FUJ589833:FUJ589836 GEF589833:GEF589836 GOB589833:GOB589836 GXX589833:GXX589836 HHT589833:HHT589836 HRP589833:HRP589836 IBL589833:IBL589836 ILH589833:ILH589836 IVD589833:IVD589836 JEZ589833:JEZ589836 JOV589833:JOV589836 JYR589833:JYR589836 KIN589833:KIN589836 KSJ589833:KSJ589836 LCF589833:LCF589836 LMB589833:LMB589836 LVX589833:LVX589836 MFT589833:MFT589836 MPP589833:MPP589836 MZL589833:MZL589836 NJH589833:NJH589836 NTD589833:NTD589836 OCZ589833:OCZ589836 OMV589833:OMV589836 OWR589833:OWR589836 PGN589833:PGN589836 PQJ589833:PQJ589836 QAF589833:QAF589836 QKB589833:QKB589836 QTX589833:QTX589836 RDT589833:RDT589836 RNP589833:RNP589836 RXL589833:RXL589836 SHH589833:SHH589836 SRD589833:SRD589836 TAZ589833:TAZ589836 TKV589833:TKV589836 TUR589833:TUR589836 UEN589833:UEN589836 UOJ589833:UOJ589836 UYF589833:UYF589836 VIB589833:VIB589836 VRX589833:VRX589836 WBT589833:WBT589836 WLP589833:WLP589836 WVL589833:WVL589836 J655369:J655372 IZ655369:IZ655372 SV655369:SV655372 ACR655369:ACR655372 AMN655369:AMN655372 AWJ655369:AWJ655372 BGF655369:BGF655372 BQB655369:BQB655372 BZX655369:BZX655372 CJT655369:CJT655372 CTP655369:CTP655372 DDL655369:DDL655372 DNH655369:DNH655372 DXD655369:DXD655372 EGZ655369:EGZ655372 EQV655369:EQV655372 FAR655369:FAR655372 FKN655369:FKN655372 FUJ655369:FUJ655372 GEF655369:GEF655372 GOB655369:GOB655372 GXX655369:GXX655372 HHT655369:HHT655372 HRP655369:HRP655372 IBL655369:IBL655372 ILH655369:ILH655372 IVD655369:IVD655372 JEZ655369:JEZ655372 JOV655369:JOV655372 JYR655369:JYR655372 KIN655369:KIN655372 KSJ655369:KSJ655372 LCF655369:LCF655372 LMB655369:LMB655372 LVX655369:LVX655372 MFT655369:MFT655372 MPP655369:MPP655372 MZL655369:MZL655372 NJH655369:NJH655372 NTD655369:NTD655372 OCZ655369:OCZ655372 OMV655369:OMV655372 OWR655369:OWR655372 PGN655369:PGN655372 PQJ655369:PQJ655372 QAF655369:QAF655372 QKB655369:QKB655372 QTX655369:QTX655372 RDT655369:RDT655372 RNP655369:RNP655372 RXL655369:RXL655372 SHH655369:SHH655372 SRD655369:SRD655372 TAZ655369:TAZ655372 TKV655369:TKV655372 TUR655369:TUR655372 UEN655369:UEN655372 UOJ655369:UOJ655372 UYF655369:UYF655372 VIB655369:VIB655372 VRX655369:VRX655372 WBT655369:WBT655372 WLP655369:WLP655372 WVL655369:WVL655372 J720905:J720908 IZ720905:IZ720908 SV720905:SV720908 ACR720905:ACR720908 AMN720905:AMN720908 AWJ720905:AWJ720908 BGF720905:BGF720908 BQB720905:BQB720908 BZX720905:BZX720908 CJT720905:CJT720908 CTP720905:CTP720908 DDL720905:DDL720908 DNH720905:DNH720908 DXD720905:DXD720908 EGZ720905:EGZ720908 EQV720905:EQV720908 FAR720905:FAR720908 FKN720905:FKN720908 FUJ720905:FUJ720908 GEF720905:GEF720908 GOB720905:GOB720908 GXX720905:GXX720908 HHT720905:HHT720908 HRP720905:HRP720908 IBL720905:IBL720908 ILH720905:ILH720908 IVD720905:IVD720908 JEZ720905:JEZ720908 JOV720905:JOV720908 JYR720905:JYR720908 KIN720905:KIN720908 KSJ720905:KSJ720908 LCF720905:LCF720908 LMB720905:LMB720908 LVX720905:LVX720908 MFT720905:MFT720908 MPP720905:MPP720908 MZL720905:MZL720908 NJH720905:NJH720908 NTD720905:NTD720908 OCZ720905:OCZ720908 OMV720905:OMV720908 OWR720905:OWR720908 PGN720905:PGN720908 PQJ720905:PQJ720908 QAF720905:QAF720908 QKB720905:QKB720908 QTX720905:QTX720908 RDT720905:RDT720908 RNP720905:RNP720908 RXL720905:RXL720908 SHH720905:SHH720908 SRD720905:SRD720908 TAZ720905:TAZ720908 TKV720905:TKV720908 TUR720905:TUR720908 UEN720905:UEN720908 UOJ720905:UOJ720908 UYF720905:UYF720908 VIB720905:VIB720908 VRX720905:VRX720908 WBT720905:WBT720908 WLP720905:WLP720908 WVL720905:WVL720908 J786441:J786444 IZ786441:IZ786444 SV786441:SV786444 ACR786441:ACR786444 AMN786441:AMN786444 AWJ786441:AWJ786444 BGF786441:BGF786444 BQB786441:BQB786444 BZX786441:BZX786444 CJT786441:CJT786444 CTP786441:CTP786444 DDL786441:DDL786444 DNH786441:DNH786444 DXD786441:DXD786444 EGZ786441:EGZ786444 EQV786441:EQV786444 FAR786441:FAR786444 FKN786441:FKN786444 FUJ786441:FUJ786444 GEF786441:GEF786444 GOB786441:GOB786444 GXX786441:GXX786444 HHT786441:HHT786444 HRP786441:HRP786444 IBL786441:IBL786444 ILH786441:ILH786444 IVD786441:IVD786444 JEZ786441:JEZ786444 JOV786441:JOV786444 JYR786441:JYR786444 KIN786441:KIN786444 KSJ786441:KSJ786444 LCF786441:LCF786444 LMB786441:LMB786444 LVX786441:LVX786444 MFT786441:MFT786444 MPP786441:MPP786444 MZL786441:MZL786444 NJH786441:NJH786444 NTD786441:NTD786444 OCZ786441:OCZ786444 OMV786441:OMV786444 OWR786441:OWR786444 PGN786441:PGN786444 PQJ786441:PQJ786444 QAF786441:QAF786444 QKB786441:QKB786444 QTX786441:QTX786444 RDT786441:RDT786444 RNP786441:RNP786444 RXL786441:RXL786444 SHH786441:SHH786444 SRD786441:SRD786444 TAZ786441:TAZ786444 TKV786441:TKV786444 TUR786441:TUR786444 UEN786441:UEN786444 UOJ786441:UOJ786444 UYF786441:UYF786444 VIB786441:VIB786444 VRX786441:VRX786444 WBT786441:WBT786444 WLP786441:WLP786444 WVL786441:WVL786444 J851977:J851980 IZ851977:IZ851980 SV851977:SV851980 ACR851977:ACR851980 AMN851977:AMN851980 AWJ851977:AWJ851980 BGF851977:BGF851980 BQB851977:BQB851980 BZX851977:BZX851980 CJT851977:CJT851980 CTP851977:CTP851980 DDL851977:DDL851980 DNH851977:DNH851980 DXD851977:DXD851980 EGZ851977:EGZ851980 EQV851977:EQV851980 FAR851977:FAR851980 FKN851977:FKN851980 FUJ851977:FUJ851980 GEF851977:GEF851980 GOB851977:GOB851980 GXX851977:GXX851980 HHT851977:HHT851980 HRP851977:HRP851980 IBL851977:IBL851980 ILH851977:ILH851980 IVD851977:IVD851980 JEZ851977:JEZ851980 JOV851977:JOV851980 JYR851977:JYR851980 KIN851977:KIN851980 KSJ851977:KSJ851980 LCF851977:LCF851980 LMB851977:LMB851980 LVX851977:LVX851980 MFT851977:MFT851980 MPP851977:MPP851980 MZL851977:MZL851980 NJH851977:NJH851980 NTD851977:NTD851980 OCZ851977:OCZ851980 OMV851977:OMV851980 OWR851977:OWR851980 PGN851977:PGN851980 PQJ851977:PQJ851980 QAF851977:QAF851980 QKB851977:QKB851980 QTX851977:QTX851980 RDT851977:RDT851980 RNP851977:RNP851980 RXL851977:RXL851980 SHH851977:SHH851980 SRD851977:SRD851980 TAZ851977:TAZ851980 TKV851977:TKV851980 TUR851977:TUR851980 UEN851977:UEN851980 UOJ851977:UOJ851980 UYF851977:UYF851980 VIB851977:VIB851980 VRX851977:VRX851980 WBT851977:WBT851980 WLP851977:WLP851980 WVL851977:WVL851980 J917513:J917516 IZ917513:IZ917516 SV917513:SV917516 ACR917513:ACR917516 AMN917513:AMN917516 AWJ917513:AWJ917516 BGF917513:BGF917516 BQB917513:BQB917516 BZX917513:BZX917516 CJT917513:CJT917516 CTP917513:CTP917516 DDL917513:DDL917516 DNH917513:DNH917516 DXD917513:DXD917516 EGZ917513:EGZ917516 EQV917513:EQV917516 FAR917513:FAR917516 FKN917513:FKN917516 FUJ917513:FUJ917516 GEF917513:GEF917516 GOB917513:GOB917516 GXX917513:GXX917516 HHT917513:HHT917516 HRP917513:HRP917516 IBL917513:IBL917516 ILH917513:ILH917516 IVD917513:IVD917516 JEZ917513:JEZ917516 JOV917513:JOV917516 JYR917513:JYR917516 KIN917513:KIN917516 KSJ917513:KSJ917516 LCF917513:LCF917516 LMB917513:LMB917516 LVX917513:LVX917516 MFT917513:MFT917516 MPP917513:MPP917516 MZL917513:MZL917516 NJH917513:NJH917516 NTD917513:NTD917516 OCZ917513:OCZ917516 OMV917513:OMV917516 OWR917513:OWR917516 PGN917513:PGN917516 PQJ917513:PQJ917516 QAF917513:QAF917516 QKB917513:QKB917516 QTX917513:QTX917516 RDT917513:RDT917516 RNP917513:RNP917516 RXL917513:RXL917516 SHH917513:SHH917516 SRD917513:SRD917516 TAZ917513:TAZ917516 TKV917513:TKV917516 TUR917513:TUR917516 UEN917513:UEN917516 UOJ917513:UOJ917516 UYF917513:UYF917516 VIB917513:VIB917516 VRX917513:VRX917516 WBT917513:WBT917516 WLP917513:WLP917516 WVL917513:WVL917516 J983049:J983052 IZ983049:IZ983052 SV983049:SV983052 ACR983049:ACR983052 AMN983049:AMN983052 AWJ983049:AWJ983052 BGF983049:BGF983052 BQB983049:BQB983052 BZX983049:BZX983052 CJT983049:CJT983052 CTP983049:CTP983052 DDL983049:DDL983052 DNH983049:DNH983052 DXD983049:DXD983052 EGZ983049:EGZ983052 EQV983049:EQV983052 FAR983049:FAR983052 FKN983049:FKN983052 FUJ983049:FUJ983052 GEF983049:GEF983052 GOB983049:GOB983052 GXX983049:GXX983052 HHT983049:HHT983052 HRP983049:HRP983052 IBL983049:IBL983052 ILH983049:ILH983052 IVD983049:IVD983052 JEZ983049:JEZ983052 JOV983049:JOV983052 JYR983049:JYR983052 KIN983049:KIN983052 KSJ983049:KSJ983052 LCF983049:LCF983052 LMB983049:LMB983052 LVX983049:LVX983052 MFT983049:MFT983052 MPP983049:MPP983052 MZL983049:MZL983052 NJH983049:NJH983052 NTD983049:NTD983052 OCZ983049:OCZ983052 OMV983049:OMV983052 OWR983049:OWR983052 PGN983049:PGN983052 PQJ983049:PQJ983052 QAF983049:QAF983052 QKB983049:QKB983052 QTX983049:QTX983052 RDT983049:RDT983052 RNP983049:RNP983052 RXL983049:RXL983052 SHH983049:SHH983052 SRD983049:SRD983052 TAZ983049:TAZ983052 TKV983049:TKV983052 TUR983049:TUR983052 UEN983049:UEN983052 UOJ983049:UOJ983052 UYF983049:UYF983052 VIB983049:VIB983052 VRX983049:VRX983052 WBT983049:WBT983052 WLP983049:WLP983052 WVL983049:WVL983052 IZ9:IZ11 SV9:SV11 ACR9:ACR11 AMN9:AMN11 AWJ9:AWJ11 BGF9:BGF11 BQB9:BQB11 BZX9:BZX11 CJT9:CJT11 CTP9:CTP11 DDL9:DDL11 DNH9:DNH11 DXD9:DXD11 EGZ9:EGZ11 EQV9:EQV11 FAR9:FAR11 FKN9:FKN11 FUJ9:FUJ11 GEF9:GEF11 GOB9:GOB11 GXX9:GXX11 HHT9:HHT11 HRP9:HRP11 IBL9:IBL11 ILH9:ILH11 IVD9:IVD11 JEZ9:JEZ11 JOV9:JOV11 JYR9:JYR11 KIN9:KIN11 KSJ9:KSJ11 LCF9:LCF11 LMB9:LMB11 LVX9:LVX11 MFT9:MFT11 MPP9:MPP11 MZL9:MZL11 NJH9:NJH11 NTD9:NTD11 OCZ9:OCZ11 OMV9:OMV11 OWR9:OWR11 PGN9:PGN11 PQJ9:PQJ11 QAF9:QAF11 QKB9:QKB11 QTX9:QTX11 RDT9:RDT11 RNP9:RNP11 RXL9:RXL11 SHH9:SHH11 SRD9:SRD11 TAZ9:TAZ11 TKV9:TKV11 TUR9:TUR11 UEN9:UEN11 UOJ9:UOJ11 UYF9:UYF11 VIB9:VIB11 VRX9:VRX11 WBT9:WBT11 WLP9:WLP11 WVL9:WVL11 IT24 J12 J10 WVL24 WLP24 WBT24 VRX24 VIB24 UYF24 UOJ24 UEN24 TUR24 TKV24 TAZ24 SRD24 SHH24 RXL24 RNP24 RDT24 QTX24 QKB24 QAF24 PQJ24 PGN24 OWR24 OMV24 OCZ24 NTD24 NJH24 MZL24 MPP24 MFT24 LVX24 LMB24 LCF24 KSJ24 KIN24 JYR24 JOV24 JEZ24 IVD24 ILH24 IBL24 HRP24 HHT24 GXX24 GOB24 GEF24 FUJ24 FKN24 FAR24 EQV24 EGZ24 DXD24 DNH24 DDL24 CTP24 CJT24 BZX24 BQB24 BGF24 AWJ24 AMN24 ACR24 SV24 IZ24 WVF24 WLJ24 WBN24 VRR24 VHV24 UXZ24 UOD24 UEH24 TUL24 TKP24 TAT24 SQX24 SHB24 RXF24 RNJ24 RDN24 QTR24 QJV24 PZZ24 PQD24 PGH24 OWL24 OMP24 OCT24 NSX24 NJB24 MZF24 MPJ24 MFN24 LVR24 LLV24 LBZ24 KSD24 KIH24 JYL24 JOP24 JET24 IUX24 ILB24 IBF24 HRJ24 HHN24 GXR24 GNV24 GDZ24 FUD24 FKH24 FAL24 EQP24 EGT24 DWX24 DNB24 DDF24 CTJ24 CJN24 BZR24 BPV24 BFZ24 AWD24 AMH24 ACL24 SP24 D23 D20:D21 D38:D41 J15:J18 J20:J23" xr:uid="{00000000-0002-0000-0000-000002000000}"/>
    <dataValidation allowBlank="1" showInputMessage="1" showErrorMessage="1" promptTitle="Number of Girls" prompt="Type the number of girls in the Unit here." sqref="IT9 SP9 ACL9 AMH9 AWD9 BFZ9 BPV9 BZR9 CJN9 CTJ9 DDF9 DNB9 DWX9 EGT9 EQP9 FAL9 FKH9 FUD9 GDZ9 GNV9 GXR9 HHN9 HRJ9 IBF9 ILB9 IUX9 JET9 JOP9 JYL9 KIH9 KSD9 LBZ9 LLV9 LVR9 MFN9 MPJ9 MZF9 NJB9 NSX9 OCT9 OMP9 OWL9 PGH9 PQD9 PZZ9 QJV9 QTR9 RDN9 RNJ9 RXF9 SHB9 SQX9 TAT9 TKP9 TUL9 UEH9 UOD9 UXZ9 VHV9 VRR9 WBN9 WLJ9 WVF9 D65546 IT65546 SP65546 ACL65546 AMH65546 AWD65546 BFZ65546 BPV65546 BZR65546 CJN65546 CTJ65546 DDF65546 DNB65546 DWX65546 EGT65546 EQP65546 FAL65546 FKH65546 FUD65546 GDZ65546 GNV65546 GXR65546 HHN65546 HRJ65546 IBF65546 ILB65546 IUX65546 JET65546 JOP65546 JYL65546 KIH65546 KSD65546 LBZ65546 LLV65546 LVR65546 MFN65546 MPJ65546 MZF65546 NJB65546 NSX65546 OCT65546 OMP65546 OWL65546 PGH65546 PQD65546 PZZ65546 QJV65546 QTR65546 RDN65546 RNJ65546 RXF65546 SHB65546 SQX65546 TAT65546 TKP65546 TUL65546 UEH65546 UOD65546 UXZ65546 VHV65546 VRR65546 WBN65546 WLJ65546 WVF65546 D131082 IT131082 SP131082 ACL131082 AMH131082 AWD131082 BFZ131082 BPV131082 BZR131082 CJN131082 CTJ131082 DDF131082 DNB131082 DWX131082 EGT131082 EQP131082 FAL131082 FKH131082 FUD131082 GDZ131082 GNV131082 GXR131082 HHN131082 HRJ131082 IBF131082 ILB131082 IUX131082 JET131082 JOP131082 JYL131082 KIH131082 KSD131082 LBZ131082 LLV131082 LVR131082 MFN131082 MPJ131082 MZF131082 NJB131082 NSX131082 OCT131082 OMP131082 OWL131082 PGH131082 PQD131082 PZZ131082 QJV131082 QTR131082 RDN131082 RNJ131082 RXF131082 SHB131082 SQX131082 TAT131082 TKP131082 TUL131082 UEH131082 UOD131082 UXZ131082 VHV131082 VRR131082 WBN131082 WLJ131082 WVF131082 D196618 IT196618 SP196618 ACL196618 AMH196618 AWD196618 BFZ196618 BPV196618 BZR196618 CJN196618 CTJ196618 DDF196618 DNB196618 DWX196618 EGT196618 EQP196618 FAL196618 FKH196618 FUD196618 GDZ196618 GNV196618 GXR196618 HHN196618 HRJ196618 IBF196618 ILB196618 IUX196618 JET196618 JOP196618 JYL196618 KIH196618 KSD196618 LBZ196618 LLV196618 LVR196618 MFN196618 MPJ196618 MZF196618 NJB196618 NSX196618 OCT196618 OMP196618 OWL196618 PGH196618 PQD196618 PZZ196618 QJV196618 QTR196618 RDN196618 RNJ196618 RXF196618 SHB196618 SQX196618 TAT196618 TKP196618 TUL196618 UEH196618 UOD196618 UXZ196618 VHV196618 VRR196618 WBN196618 WLJ196618 WVF196618 D262154 IT262154 SP262154 ACL262154 AMH262154 AWD262154 BFZ262154 BPV262154 BZR262154 CJN262154 CTJ262154 DDF262154 DNB262154 DWX262154 EGT262154 EQP262154 FAL262154 FKH262154 FUD262154 GDZ262154 GNV262154 GXR262154 HHN262154 HRJ262154 IBF262154 ILB262154 IUX262154 JET262154 JOP262154 JYL262154 KIH262154 KSD262154 LBZ262154 LLV262154 LVR262154 MFN262154 MPJ262154 MZF262154 NJB262154 NSX262154 OCT262154 OMP262154 OWL262154 PGH262154 PQD262154 PZZ262154 QJV262154 QTR262154 RDN262154 RNJ262154 RXF262154 SHB262154 SQX262154 TAT262154 TKP262154 TUL262154 UEH262154 UOD262154 UXZ262154 VHV262154 VRR262154 WBN262154 WLJ262154 WVF262154 D327690 IT327690 SP327690 ACL327690 AMH327690 AWD327690 BFZ327690 BPV327690 BZR327690 CJN327690 CTJ327690 DDF327690 DNB327690 DWX327690 EGT327690 EQP327690 FAL327690 FKH327690 FUD327690 GDZ327690 GNV327690 GXR327690 HHN327690 HRJ327690 IBF327690 ILB327690 IUX327690 JET327690 JOP327690 JYL327690 KIH327690 KSD327690 LBZ327690 LLV327690 LVR327690 MFN327690 MPJ327690 MZF327690 NJB327690 NSX327690 OCT327690 OMP327690 OWL327690 PGH327690 PQD327690 PZZ327690 QJV327690 QTR327690 RDN327690 RNJ327690 RXF327690 SHB327690 SQX327690 TAT327690 TKP327690 TUL327690 UEH327690 UOD327690 UXZ327690 VHV327690 VRR327690 WBN327690 WLJ327690 WVF327690 D393226 IT393226 SP393226 ACL393226 AMH393226 AWD393226 BFZ393226 BPV393226 BZR393226 CJN393226 CTJ393226 DDF393226 DNB393226 DWX393226 EGT393226 EQP393226 FAL393226 FKH393226 FUD393226 GDZ393226 GNV393226 GXR393226 HHN393226 HRJ393226 IBF393226 ILB393226 IUX393226 JET393226 JOP393226 JYL393226 KIH393226 KSD393226 LBZ393226 LLV393226 LVR393226 MFN393226 MPJ393226 MZF393226 NJB393226 NSX393226 OCT393226 OMP393226 OWL393226 PGH393226 PQD393226 PZZ393226 QJV393226 QTR393226 RDN393226 RNJ393226 RXF393226 SHB393226 SQX393226 TAT393226 TKP393226 TUL393226 UEH393226 UOD393226 UXZ393226 VHV393226 VRR393226 WBN393226 WLJ393226 WVF393226 D458762 IT458762 SP458762 ACL458762 AMH458762 AWD458762 BFZ458762 BPV458762 BZR458762 CJN458762 CTJ458762 DDF458762 DNB458762 DWX458762 EGT458762 EQP458762 FAL458762 FKH458762 FUD458762 GDZ458762 GNV458762 GXR458762 HHN458762 HRJ458762 IBF458762 ILB458762 IUX458762 JET458762 JOP458762 JYL458762 KIH458762 KSD458762 LBZ458762 LLV458762 LVR458762 MFN458762 MPJ458762 MZF458762 NJB458762 NSX458762 OCT458762 OMP458762 OWL458762 PGH458762 PQD458762 PZZ458762 QJV458762 QTR458762 RDN458762 RNJ458762 RXF458762 SHB458762 SQX458762 TAT458762 TKP458762 TUL458762 UEH458762 UOD458762 UXZ458762 VHV458762 VRR458762 WBN458762 WLJ458762 WVF458762 D524298 IT524298 SP524298 ACL524298 AMH524298 AWD524298 BFZ524298 BPV524298 BZR524298 CJN524298 CTJ524298 DDF524298 DNB524298 DWX524298 EGT524298 EQP524298 FAL524298 FKH524298 FUD524298 GDZ524298 GNV524298 GXR524298 HHN524298 HRJ524298 IBF524298 ILB524298 IUX524298 JET524298 JOP524298 JYL524298 KIH524298 KSD524298 LBZ524298 LLV524298 LVR524298 MFN524298 MPJ524298 MZF524298 NJB524298 NSX524298 OCT524298 OMP524298 OWL524298 PGH524298 PQD524298 PZZ524298 QJV524298 QTR524298 RDN524298 RNJ524298 RXF524298 SHB524298 SQX524298 TAT524298 TKP524298 TUL524298 UEH524298 UOD524298 UXZ524298 VHV524298 VRR524298 WBN524298 WLJ524298 WVF524298 D589834 IT589834 SP589834 ACL589834 AMH589834 AWD589834 BFZ589834 BPV589834 BZR589834 CJN589834 CTJ589834 DDF589834 DNB589834 DWX589834 EGT589834 EQP589834 FAL589834 FKH589834 FUD589834 GDZ589834 GNV589834 GXR589834 HHN589834 HRJ589834 IBF589834 ILB589834 IUX589834 JET589834 JOP589834 JYL589834 KIH589834 KSD589834 LBZ589834 LLV589834 LVR589834 MFN589834 MPJ589834 MZF589834 NJB589834 NSX589834 OCT589834 OMP589834 OWL589834 PGH589834 PQD589834 PZZ589834 QJV589834 QTR589834 RDN589834 RNJ589834 RXF589834 SHB589834 SQX589834 TAT589834 TKP589834 TUL589834 UEH589834 UOD589834 UXZ589834 VHV589834 VRR589834 WBN589834 WLJ589834 WVF589834 D655370 IT655370 SP655370 ACL655370 AMH655370 AWD655370 BFZ655370 BPV655370 BZR655370 CJN655370 CTJ655370 DDF655370 DNB655370 DWX655370 EGT655370 EQP655370 FAL655370 FKH655370 FUD655370 GDZ655370 GNV655370 GXR655370 HHN655370 HRJ655370 IBF655370 ILB655370 IUX655370 JET655370 JOP655370 JYL655370 KIH655370 KSD655370 LBZ655370 LLV655370 LVR655370 MFN655370 MPJ655370 MZF655370 NJB655370 NSX655370 OCT655370 OMP655370 OWL655370 PGH655370 PQD655370 PZZ655370 QJV655370 QTR655370 RDN655370 RNJ655370 RXF655370 SHB655370 SQX655370 TAT655370 TKP655370 TUL655370 UEH655370 UOD655370 UXZ655370 VHV655370 VRR655370 WBN655370 WLJ655370 WVF655370 D720906 IT720906 SP720906 ACL720906 AMH720906 AWD720906 BFZ720906 BPV720906 BZR720906 CJN720906 CTJ720906 DDF720906 DNB720906 DWX720906 EGT720906 EQP720906 FAL720906 FKH720906 FUD720906 GDZ720906 GNV720906 GXR720906 HHN720906 HRJ720906 IBF720906 ILB720906 IUX720906 JET720906 JOP720906 JYL720906 KIH720906 KSD720906 LBZ720906 LLV720906 LVR720906 MFN720906 MPJ720906 MZF720906 NJB720906 NSX720906 OCT720906 OMP720906 OWL720906 PGH720906 PQD720906 PZZ720906 QJV720906 QTR720906 RDN720906 RNJ720906 RXF720906 SHB720906 SQX720906 TAT720906 TKP720906 TUL720906 UEH720906 UOD720906 UXZ720906 VHV720906 VRR720906 WBN720906 WLJ720906 WVF720906 D786442 IT786442 SP786442 ACL786442 AMH786442 AWD786442 BFZ786442 BPV786442 BZR786442 CJN786442 CTJ786442 DDF786442 DNB786442 DWX786442 EGT786442 EQP786442 FAL786442 FKH786442 FUD786442 GDZ786442 GNV786442 GXR786442 HHN786442 HRJ786442 IBF786442 ILB786442 IUX786442 JET786442 JOP786442 JYL786442 KIH786442 KSD786442 LBZ786442 LLV786442 LVR786442 MFN786442 MPJ786442 MZF786442 NJB786442 NSX786442 OCT786442 OMP786442 OWL786442 PGH786442 PQD786442 PZZ786442 QJV786442 QTR786442 RDN786442 RNJ786442 RXF786442 SHB786442 SQX786442 TAT786442 TKP786442 TUL786442 UEH786442 UOD786442 UXZ786442 VHV786442 VRR786442 WBN786442 WLJ786442 WVF786442 D851978 IT851978 SP851978 ACL851978 AMH851978 AWD851978 BFZ851978 BPV851978 BZR851978 CJN851978 CTJ851978 DDF851978 DNB851978 DWX851978 EGT851978 EQP851978 FAL851978 FKH851978 FUD851978 GDZ851978 GNV851978 GXR851978 HHN851978 HRJ851978 IBF851978 ILB851978 IUX851978 JET851978 JOP851978 JYL851978 KIH851978 KSD851978 LBZ851978 LLV851978 LVR851978 MFN851978 MPJ851978 MZF851978 NJB851978 NSX851978 OCT851978 OMP851978 OWL851978 PGH851978 PQD851978 PZZ851978 QJV851978 QTR851978 RDN851978 RNJ851978 RXF851978 SHB851978 SQX851978 TAT851978 TKP851978 TUL851978 UEH851978 UOD851978 UXZ851978 VHV851978 VRR851978 WBN851978 WLJ851978 WVF851978 D917514 IT917514 SP917514 ACL917514 AMH917514 AWD917514 BFZ917514 BPV917514 BZR917514 CJN917514 CTJ917514 DDF917514 DNB917514 DWX917514 EGT917514 EQP917514 FAL917514 FKH917514 FUD917514 GDZ917514 GNV917514 GXR917514 HHN917514 HRJ917514 IBF917514 ILB917514 IUX917514 JET917514 JOP917514 JYL917514 KIH917514 KSD917514 LBZ917514 LLV917514 LVR917514 MFN917514 MPJ917514 MZF917514 NJB917514 NSX917514 OCT917514 OMP917514 OWL917514 PGH917514 PQD917514 PZZ917514 QJV917514 QTR917514 RDN917514 RNJ917514 RXF917514 SHB917514 SQX917514 TAT917514 TKP917514 TUL917514 UEH917514 UOD917514 UXZ917514 VHV917514 VRR917514 WBN917514 WLJ917514 WVF917514 D983050 IT983050 SP983050 ACL983050 AMH983050 AWD983050 BFZ983050 BPV983050 BZR983050 CJN983050 CTJ983050 DDF983050 DNB983050 DWX983050 EGT983050 EQP983050 FAL983050 FKH983050 FUD983050 GDZ983050 GNV983050 GXR983050 HHN983050 HRJ983050 IBF983050 ILB983050 IUX983050 JET983050 JOP983050 JYL983050 KIH983050 KSD983050 LBZ983050 LLV983050 LVR983050 MFN983050 MPJ983050 MZF983050 NJB983050 NSX983050 OCT983050 OMP983050 OWL983050 PGH983050 PQD983050 PZZ983050 QJV983050 QTR983050 RDN983050 RNJ983050 RXF983050 SHB983050 SQX983050 TAT983050 TKP983050 TUL983050 UEH983050 UOD983050 UXZ983050 VHV983050 VRR983050 WBN983050 WLJ983050 WVF983050" xr:uid="{00000000-0002-0000-0000-000003000000}"/>
    <dataValidation allowBlank="1" showInputMessage="1" showErrorMessage="1" promptTitle="Number of cases" prompt="Type the number of fall cookie cases ordered here." sqref="WVF983051 IT10 SP10 ACL10 AMH10 AWD10 BFZ10 BPV10 BZR10 CJN10 CTJ10 DDF10 DNB10 DWX10 EGT10 EQP10 FAL10 FKH10 FUD10 GDZ10 GNV10 GXR10 HHN10 HRJ10 IBF10 ILB10 IUX10 JET10 JOP10 JYL10 KIH10 KSD10 LBZ10 LLV10 LVR10 MFN10 MPJ10 MZF10 NJB10 NSX10 OCT10 OMP10 OWL10 PGH10 PQD10 PZZ10 QJV10 QTR10 RDN10 RNJ10 RXF10 SHB10 SQX10 TAT10 TKP10 TUL10 UEH10 UOD10 UXZ10 VHV10 VRR10 WBN10 WLJ10 WVF10 D65547 IT65547 SP65547 ACL65547 AMH65547 AWD65547 BFZ65547 BPV65547 BZR65547 CJN65547 CTJ65547 DDF65547 DNB65547 DWX65547 EGT65547 EQP65547 FAL65547 FKH65547 FUD65547 GDZ65547 GNV65547 GXR65547 HHN65547 HRJ65547 IBF65547 ILB65547 IUX65547 JET65547 JOP65547 JYL65547 KIH65547 KSD65547 LBZ65547 LLV65547 LVR65547 MFN65547 MPJ65547 MZF65547 NJB65547 NSX65547 OCT65547 OMP65547 OWL65547 PGH65547 PQD65547 PZZ65547 QJV65547 QTR65547 RDN65547 RNJ65547 RXF65547 SHB65547 SQX65547 TAT65547 TKP65547 TUL65547 UEH65547 UOD65547 UXZ65547 VHV65547 VRR65547 WBN65547 WLJ65547 WVF65547 D131083 IT131083 SP131083 ACL131083 AMH131083 AWD131083 BFZ131083 BPV131083 BZR131083 CJN131083 CTJ131083 DDF131083 DNB131083 DWX131083 EGT131083 EQP131083 FAL131083 FKH131083 FUD131083 GDZ131083 GNV131083 GXR131083 HHN131083 HRJ131083 IBF131083 ILB131083 IUX131083 JET131083 JOP131083 JYL131083 KIH131083 KSD131083 LBZ131083 LLV131083 LVR131083 MFN131083 MPJ131083 MZF131083 NJB131083 NSX131083 OCT131083 OMP131083 OWL131083 PGH131083 PQD131083 PZZ131083 QJV131083 QTR131083 RDN131083 RNJ131083 RXF131083 SHB131083 SQX131083 TAT131083 TKP131083 TUL131083 UEH131083 UOD131083 UXZ131083 VHV131083 VRR131083 WBN131083 WLJ131083 WVF131083 D196619 IT196619 SP196619 ACL196619 AMH196619 AWD196619 BFZ196619 BPV196619 BZR196619 CJN196619 CTJ196619 DDF196619 DNB196619 DWX196619 EGT196619 EQP196619 FAL196619 FKH196619 FUD196619 GDZ196619 GNV196619 GXR196619 HHN196619 HRJ196619 IBF196619 ILB196619 IUX196619 JET196619 JOP196619 JYL196619 KIH196619 KSD196619 LBZ196619 LLV196619 LVR196619 MFN196619 MPJ196619 MZF196619 NJB196619 NSX196619 OCT196619 OMP196619 OWL196619 PGH196619 PQD196619 PZZ196619 QJV196619 QTR196619 RDN196619 RNJ196619 RXF196619 SHB196619 SQX196619 TAT196619 TKP196619 TUL196619 UEH196619 UOD196619 UXZ196619 VHV196619 VRR196619 WBN196619 WLJ196619 WVF196619 D262155 IT262155 SP262155 ACL262155 AMH262155 AWD262155 BFZ262155 BPV262155 BZR262155 CJN262155 CTJ262155 DDF262155 DNB262155 DWX262155 EGT262155 EQP262155 FAL262155 FKH262155 FUD262155 GDZ262155 GNV262155 GXR262155 HHN262155 HRJ262155 IBF262155 ILB262155 IUX262155 JET262155 JOP262155 JYL262155 KIH262155 KSD262155 LBZ262155 LLV262155 LVR262155 MFN262155 MPJ262155 MZF262155 NJB262155 NSX262155 OCT262155 OMP262155 OWL262155 PGH262155 PQD262155 PZZ262155 QJV262155 QTR262155 RDN262155 RNJ262155 RXF262155 SHB262155 SQX262155 TAT262155 TKP262155 TUL262155 UEH262155 UOD262155 UXZ262155 VHV262155 VRR262155 WBN262155 WLJ262155 WVF262155 D327691 IT327691 SP327691 ACL327691 AMH327691 AWD327691 BFZ327691 BPV327691 BZR327691 CJN327691 CTJ327691 DDF327691 DNB327691 DWX327691 EGT327691 EQP327691 FAL327691 FKH327691 FUD327691 GDZ327691 GNV327691 GXR327691 HHN327691 HRJ327691 IBF327691 ILB327691 IUX327691 JET327691 JOP327691 JYL327691 KIH327691 KSD327691 LBZ327691 LLV327691 LVR327691 MFN327691 MPJ327691 MZF327691 NJB327691 NSX327691 OCT327691 OMP327691 OWL327691 PGH327691 PQD327691 PZZ327691 QJV327691 QTR327691 RDN327691 RNJ327691 RXF327691 SHB327691 SQX327691 TAT327691 TKP327691 TUL327691 UEH327691 UOD327691 UXZ327691 VHV327691 VRR327691 WBN327691 WLJ327691 WVF327691 D393227 IT393227 SP393227 ACL393227 AMH393227 AWD393227 BFZ393227 BPV393227 BZR393227 CJN393227 CTJ393227 DDF393227 DNB393227 DWX393227 EGT393227 EQP393227 FAL393227 FKH393227 FUD393227 GDZ393227 GNV393227 GXR393227 HHN393227 HRJ393227 IBF393227 ILB393227 IUX393227 JET393227 JOP393227 JYL393227 KIH393227 KSD393227 LBZ393227 LLV393227 LVR393227 MFN393227 MPJ393227 MZF393227 NJB393227 NSX393227 OCT393227 OMP393227 OWL393227 PGH393227 PQD393227 PZZ393227 QJV393227 QTR393227 RDN393227 RNJ393227 RXF393227 SHB393227 SQX393227 TAT393227 TKP393227 TUL393227 UEH393227 UOD393227 UXZ393227 VHV393227 VRR393227 WBN393227 WLJ393227 WVF393227 D458763 IT458763 SP458763 ACL458763 AMH458763 AWD458763 BFZ458763 BPV458763 BZR458763 CJN458763 CTJ458763 DDF458763 DNB458763 DWX458763 EGT458763 EQP458763 FAL458763 FKH458763 FUD458763 GDZ458763 GNV458763 GXR458763 HHN458763 HRJ458763 IBF458763 ILB458763 IUX458763 JET458763 JOP458763 JYL458763 KIH458763 KSD458763 LBZ458763 LLV458763 LVR458763 MFN458763 MPJ458763 MZF458763 NJB458763 NSX458763 OCT458763 OMP458763 OWL458763 PGH458763 PQD458763 PZZ458763 QJV458763 QTR458763 RDN458763 RNJ458763 RXF458763 SHB458763 SQX458763 TAT458763 TKP458763 TUL458763 UEH458763 UOD458763 UXZ458763 VHV458763 VRR458763 WBN458763 WLJ458763 WVF458763 D524299 IT524299 SP524299 ACL524299 AMH524299 AWD524299 BFZ524299 BPV524299 BZR524299 CJN524299 CTJ524299 DDF524299 DNB524299 DWX524299 EGT524299 EQP524299 FAL524299 FKH524299 FUD524299 GDZ524299 GNV524299 GXR524299 HHN524299 HRJ524299 IBF524299 ILB524299 IUX524299 JET524299 JOP524299 JYL524299 KIH524299 KSD524299 LBZ524299 LLV524299 LVR524299 MFN524299 MPJ524299 MZF524299 NJB524299 NSX524299 OCT524299 OMP524299 OWL524299 PGH524299 PQD524299 PZZ524299 QJV524299 QTR524299 RDN524299 RNJ524299 RXF524299 SHB524299 SQX524299 TAT524299 TKP524299 TUL524299 UEH524299 UOD524299 UXZ524299 VHV524299 VRR524299 WBN524299 WLJ524299 WVF524299 D589835 IT589835 SP589835 ACL589835 AMH589835 AWD589835 BFZ589835 BPV589835 BZR589835 CJN589835 CTJ589835 DDF589835 DNB589835 DWX589835 EGT589835 EQP589835 FAL589835 FKH589835 FUD589835 GDZ589835 GNV589835 GXR589835 HHN589835 HRJ589835 IBF589835 ILB589835 IUX589835 JET589835 JOP589835 JYL589835 KIH589835 KSD589835 LBZ589835 LLV589835 LVR589835 MFN589835 MPJ589835 MZF589835 NJB589835 NSX589835 OCT589835 OMP589835 OWL589835 PGH589835 PQD589835 PZZ589835 QJV589835 QTR589835 RDN589835 RNJ589835 RXF589835 SHB589835 SQX589835 TAT589835 TKP589835 TUL589835 UEH589835 UOD589835 UXZ589835 VHV589835 VRR589835 WBN589835 WLJ589835 WVF589835 D655371 IT655371 SP655371 ACL655371 AMH655371 AWD655371 BFZ655371 BPV655371 BZR655371 CJN655371 CTJ655371 DDF655371 DNB655371 DWX655371 EGT655371 EQP655371 FAL655371 FKH655371 FUD655371 GDZ655371 GNV655371 GXR655371 HHN655371 HRJ655371 IBF655371 ILB655371 IUX655371 JET655371 JOP655371 JYL655371 KIH655371 KSD655371 LBZ655371 LLV655371 LVR655371 MFN655371 MPJ655371 MZF655371 NJB655371 NSX655371 OCT655371 OMP655371 OWL655371 PGH655371 PQD655371 PZZ655371 QJV655371 QTR655371 RDN655371 RNJ655371 RXF655371 SHB655371 SQX655371 TAT655371 TKP655371 TUL655371 UEH655371 UOD655371 UXZ655371 VHV655371 VRR655371 WBN655371 WLJ655371 WVF655371 D720907 IT720907 SP720907 ACL720907 AMH720907 AWD720907 BFZ720907 BPV720907 BZR720907 CJN720907 CTJ720907 DDF720907 DNB720907 DWX720907 EGT720907 EQP720907 FAL720907 FKH720907 FUD720907 GDZ720907 GNV720907 GXR720907 HHN720907 HRJ720907 IBF720907 ILB720907 IUX720907 JET720907 JOP720907 JYL720907 KIH720907 KSD720907 LBZ720907 LLV720907 LVR720907 MFN720907 MPJ720907 MZF720907 NJB720907 NSX720907 OCT720907 OMP720907 OWL720907 PGH720907 PQD720907 PZZ720907 QJV720907 QTR720907 RDN720907 RNJ720907 RXF720907 SHB720907 SQX720907 TAT720907 TKP720907 TUL720907 UEH720907 UOD720907 UXZ720907 VHV720907 VRR720907 WBN720907 WLJ720907 WVF720907 D786443 IT786443 SP786443 ACL786443 AMH786443 AWD786443 BFZ786443 BPV786443 BZR786443 CJN786443 CTJ786443 DDF786443 DNB786443 DWX786443 EGT786443 EQP786443 FAL786443 FKH786443 FUD786443 GDZ786443 GNV786443 GXR786443 HHN786443 HRJ786443 IBF786443 ILB786443 IUX786443 JET786443 JOP786443 JYL786443 KIH786443 KSD786443 LBZ786443 LLV786443 LVR786443 MFN786443 MPJ786443 MZF786443 NJB786443 NSX786443 OCT786443 OMP786443 OWL786443 PGH786443 PQD786443 PZZ786443 QJV786443 QTR786443 RDN786443 RNJ786443 RXF786443 SHB786443 SQX786443 TAT786443 TKP786443 TUL786443 UEH786443 UOD786443 UXZ786443 VHV786443 VRR786443 WBN786443 WLJ786443 WVF786443 D851979 IT851979 SP851979 ACL851979 AMH851979 AWD851979 BFZ851979 BPV851979 BZR851979 CJN851979 CTJ851979 DDF851979 DNB851979 DWX851979 EGT851979 EQP851979 FAL851979 FKH851979 FUD851979 GDZ851979 GNV851979 GXR851979 HHN851979 HRJ851979 IBF851979 ILB851979 IUX851979 JET851979 JOP851979 JYL851979 KIH851979 KSD851979 LBZ851979 LLV851979 LVR851979 MFN851979 MPJ851979 MZF851979 NJB851979 NSX851979 OCT851979 OMP851979 OWL851979 PGH851979 PQD851979 PZZ851979 QJV851979 QTR851979 RDN851979 RNJ851979 RXF851979 SHB851979 SQX851979 TAT851979 TKP851979 TUL851979 UEH851979 UOD851979 UXZ851979 VHV851979 VRR851979 WBN851979 WLJ851979 WVF851979 D917515 IT917515 SP917515 ACL917515 AMH917515 AWD917515 BFZ917515 BPV917515 BZR917515 CJN917515 CTJ917515 DDF917515 DNB917515 DWX917515 EGT917515 EQP917515 FAL917515 FKH917515 FUD917515 GDZ917515 GNV917515 GXR917515 HHN917515 HRJ917515 IBF917515 ILB917515 IUX917515 JET917515 JOP917515 JYL917515 KIH917515 KSD917515 LBZ917515 LLV917515 LVR917515 MFN917515 MPJ917515 MZF917515 NJB917515 NSX917515 OCT917515 OMP917515 OWL917515 PGH917515 PQD917515 PZZ917515 QJV917515 QTR917515 RDN917515 RNJ917515 RXF917515 SHB917515 SQX917515 TAT917515 TKP917515 TUL917515 UEH917515 UOD917515 UXZ917515 VHV917515 VRR917515 WBN917515 WLJ917515 WVF917515 D983051 IT983051 SP983051 ACL983051 AMH983051 AWD983051 BFZ983051 BPV983051 BZR983051 CJN983051 CTJ983051 DDF983051 DNB983051 DWX983051 EGT983051 EQP983051 FAL983051 FKH983051 FUD983051 GDZ983051 GNV983051 GXR983051 HHN983051 HRJ983051 IBF983051 ILB983051 IUX983051 JET983051 JOP983051 JYL983051 KIH983051 KSD983051 LBZ983051 LLV983051 LVR983051 MFN983051 MPJ983051 MZF983051 NJB983051 NSX983051 OCT983051 OMP983051 OWL983051 PGH983051 PQD983051 PZZ983051 QJV983051 QTR983051 RDN983051 RNJ983051 RXF983051 SHB983051 SQX983051 TAT983051 TKP983051 TUL983051 UEH983051 UOD983051 UXZ983051 VHV983051 VRR983051 WBN983051 WLJ983051" xr:uid="{00000000-0002-0000-0000-000004000000}"/>
    <dataValidation allowBlank="1" showInputMessage="1" showErrorMessage="1" promptTitle="Number of cases" prompt="Type the number of spring cookie cases ordered here." sqref="WVF983052 IT11 SP11 ACL11 AMH11 AWD11 BFZ11 BPV11 BZR11 CJN11 CTJ11 DDF11 DNB11 DWX11 EGT11 EQP11 FAL11 FKH11 FUD11 GDZ11 GNV11 GXR11 HHN11 HRJ11 IBF11 ILB11 IUX11 JET11 JOP11 JYL11 KIH11 KSD11 LBZ11 LLV11 LVR11 MFN11 MPJ11 MZF11 NJB11 NSX11 OCT11 OMP11 OWL11 PGH11 PQD11 PZZ11 QJV11 QTR11 RDN11 RNJ11 RXF11 SHB11 SQX11 TAT11 TKP11 TUL11 UEH11 UOD11 UXZ11 VHV11 VRR11 WBN11 WLJ11 WVF11 D65548 IT65548 SP65548 ACL65548 AMH65548 AWD65548 BFZ65548 BPV65548 BZR65548 CJN65548 CTJ65548 DDF65548 DNB65548 DWX65548 EGT65548 EQP65548 FAL65548 FKH65548 FUD65548 GDZ65548 GNV65548 GXR65548 HHN65548 HRJ65548 IBF65548 ILB65548 IUX65548 JET65548 JOP65548 JYL65548 KIH65548 KSD65548 LBZ65548 LLV65548 LVR65548 MFN65548 MPJ65548 MZF65548 NJB65548 NSX65548 OCT65548 OMP65548 OWL65548 PGH65548 PQD65548 PZZ65548 QJV65548 QTR65548 RDN65548 RNJ65548 RXF65548 SHB65548 SQX65548 TAT65548 TKP65548 TUL65548 UEH65548 UOD65548 UXZ65548 VHV65548 VRR65548 WBN65548 WLJ65548 WVF65548 D131084 IT131084 SP131084 ACL131084 AMH131084 AWD131084 BFZ131084 BPV131084 BZR131084 CJN131084 CTJ131084 DDF131084 DNB131084 DWX131084 EGT131084 EQP131084 FAL131084 FKH131084 FUD131084 GDZ131084 GNV131084 GXR131084 HHN131084 HRJ131084 IBF131084 ILB131084 IUX131084 JET131084 JOP131084 JYL131084 KIH131084 KSD131084 LBZ131084 LLV131084 LVR131084 MFN131084 MPJ131084 MZF131084 NJB131084 NSX131084 OCT131084 OMP131084 OWL131084 PGH131084 PQD131084 PZZ131084 QJV131084 QTR131084 RDN131084 RNJ131084 RXF131084 SHB131084 SQX131084 TAT131084 TKP131084 TUL131084 UEH131084 UOD131084 UXZ131084 VHV131084 VRR131084 WBN131084 WLJ131084 WVF131084 D196620 IT196620 SP196620 ACL196620 AMH196620 AWD196620 BFZ196620 BPV196620 BZR196620 CJN196620 CTJ196620 DDF196620 DNB196620 DWX196620 EGT196620 EQP196620 FAL196620 FKH196620 FUD196620 GDZ196620 GNV196620 GXR196620 HHN196620 HRJ196620 IBF196620 ILB196620 IUX196620 JET196620 JOP196620 JYL196620 KIH196620 KSD196620 LBZ196620 LLV196620 LVR196620 MFN196620 MPJ196620 MZF196620 NJB196620 NSX196620 OCT196620 OMP196620 OWL196620 PGH196620 PQD196620 PZZ196620 QJV196620 QTR196620 RDN196620 RNJ196620 RXF196620 SHB196620 SQX196620 TAT196620 TKP196620 TUL196620 UEH196620 UOD196620 UXZ196620 VHV196620 VRR196620 WBN196620 WLJ196620 WVF196620 D262156 IT262156 SP262156 ACL262156 AMH262156 AWD262156 BFZ262156 BPV262156 BZR262156 CJN262156 CTJ262156 DDF262156 DNB262156 DWX262156 EGT262156 EQP262156 FAL262156 FKH262156 FUD262156 GDZ262156 GNV262156 GXR262156 HHN262156 HRJ262156 IBF262156 ILB262156 IUX262156 JET262156 JOP262156 JYL262156 KIH262156 KSD262156 LBZ262156 LLV262156 LVR262156 MFN262156 MPJ262156 MZF262156 NJB262156 NSX262156 OCT262156 OMP262156 OWL262156 PGH262156 PQD262156 PZZ262156 QJV262156 QTR262156 RDN262156 RNJ262156 RXF262156 SHB262156 SQX262156 TAT262156 TKP262156 TUL262156 UEH262156 UOD262156 UXZ262156 VHV262156 VRR262156 WBN262156 WLJ262156 WVF262156 D327692 IT327692 SP327692 ACL327692 AMH327692 AWD327692 BFZ327692 BPV327692 BZR327692 CJN327692 CTJ327692 DDF327692 DNB327692 DWX327692 EGT327692 EQP327692 FAL327692 FKH327692 FUD327692 GDZ327692 GNV327692 GXR327692 HHN327692 HRJ327692 IBF327692 ILB327692 IUX327692 JET327692 JOP327692 JYL327692 KIH327692 KSD327692 LBZ327692 LLV327692 LVR327692 MFN327692 MPJ327692 MZF327692 NJB327692 NSX327692 OCT327692 OMP327692 OWL327692 PGH327692 PQD327692 PZZ327692 QJV327692 QTR327692 RDN327692 RNJ327692 RXF327692 SHB327692 SQX327692 TAT327692 TKP327692 TUL327692 UEH327692 UOD327692 UXZ327692 VHV327692 VRR327692 WBN327692 WLJ327692 WVF327692 D393228 IT393228 SP393228 ACL393228 AMH393228 AWD393228 BFZ393228 BPV393228 BZR393228 CJN393228 CTJ393228 DDF393228 DNB393228 DWX393228 EGT393228 EQP393228 FAL393228 FKH393228 FUD393228 GDZ393228 GNV393228 GXR393228 HHN393228 HRJ393228 IBF393228 ILB393228 IUX393228 JET393228 JOP393228 JYL393228 KIH393228 KSD393228 LBZ393228 LLV393228 LVR393228 MFN393228 MPJ393228 MZF393228 NJB393228 NSX393228 OCT393228 OMP393228 OWL393228 PGH393228 PQD393228 PZZ393228 QJV393228 QTR393228 RDN393228 RNJ393228 RXF393228 SHB393228 SQX393228 TAT393228 TKP393228 TUL393228 UEH393228 UOD393228 UXZ393228 VHV393228 VRR393228 WBN393228 WLJ393228 WVF393228 D458764 IT458764 SP458764 ACL458764 AMH458764 AWD458764 BFZ458764 BPV458764 BZR458764 CJN458764 CTJ458764 DDF458764 DNB458764 DWX458764 EGT458764 EQP458764 FAL458764 FKH458764 FUD458764 GDZ458764 GNV458764 GXR458764 HHN458764 HRJ458764 IBF458764 ILB458764 IUX458764 JET458764 JOP458764 JYL458764 KIH458764 KSD458764 LBZ458764 LLV458764 LVR458764 MFN458764 MPJ458764 MZF458764 NJB458764 NSX458764 OCT458764 OMP458764 OWL458764 PGH458764 PQD458764 PZZ458764 QJV458764 QTR458764 RDN458764 RNJ458764 RXF458764 SHB458764 SQX458764 TAT458764 TKP458764 TUL458764 UEH458764 UOD458764 UXZ458764 VHV458764 VRR458764 WBN458764 WLJ458764 WVF458764 D524300 IT524300 SP524300 ACL524300 AMH524300 AWD524300 BFZ524300 BPV524300 BZR524300 CJN524300 CTJ524300 DDF524300 DNB524300 DWX524300 EGT524300 EQP524300 FAL524300 FKH524300 FUD524300 GDZ524300 GNV524300 GXR524300 HHN524300 HRJ524300 IBF524300 ILB524300 IUX524300 JET524300 JOP524300 JYL524300 KIH524300 KSD524300 LBZ524300 LLV524300 LVR524300 MFN524300 MPJ524300 MZF524300 NJB524300 NSX524300 OCT524300 OMP524300 OWL524300 PGH524300 PQD524300 PZZ524300 QJV524300 QTR524300 RDN524300 RNJ524300 RXF524300 SHB524300 SQX524300 TAT524300 TKP524300 TUL524300 UEH524300 UOD524300 UXZ524300 VHV524300 VRR524300 WBN524300 WLJ524300 WVF524300 D589836 IT589836 SP589836 ACL589836 AMH589836 AWD589836 BFZ589836 BPV589836 BZR589836 CJN589836 CTJ589836 DDF589836 DNB589836 DWX589836 EGT589836 EQP589836 FAL589836 FKH589836 FUD589836 GDZ589836 GNV589836 GXR589836 HHN589836 HRJ589836 IBF589836 ILB589836 IUX589836 JET589836 JOP589836 JYL589836 KIH589836 KSD589836 LBZ589836 LLV589836 LVR589836 MFN589836 MPJ589836 MZF589836 NJB589836 NSX589836 OCT589836 OMP589836 OWL589836 PGH589836 PQD589836 PZZ589836 QJV589836 QTR589836 RDN589836 RNJ589836 RXF589836 SHB589836 SQX589836 TAT589836 TKP589836 TUL589836 UEH589836 UOD589836 UXZ589836 VHV589836 VRR589836 WBN589836 WLJ589836 WVF589836 D655372 IT655372 SP655372 ACL655372 AMH655372 AWD655372 BFZ655372 BPV655372 BZR655372 CJN655372 CTJ655372 DDF655372 DNB655372 DWX655372 EGT655372 EQP655372 FAL655372 FKH655372 FUD655372 GDZ655372 GNV655372 GXR655372 HHN655372 HRJ655372 IBF655372 ILB655372 IUX655372 JET655372 JOP655372 JYL655372 KIH655372 KSD655372 LBZ655372 LLV655372 LVR655372 MFN655372 MPJ655372 MZF655372 NJB655372 NSX655372 OCT655372 OMP655372 OWL655372 PGH655372 PQD655372 PZZ655372 QJV655372 QTR655372 RDN655372 RNJ655372 RXF655372 SHB655372 SQX655372 TAT655372 TKP655372 TUL655372 UEH655372 UOD655372 UXZ655372 VHV655372 VRR655372 WBN655372 WLJ655372 WVF655372 D720908 IT720908 SP720908 ACL720908 AMH720908 AWD720908 BFZ720908 BPV720908 BZR720908 CJN720908 CTJ720908 DDF720908 DNB720908 DWX720908 EGT720908 EQP720908 FAL720908 FKH720908 FUD720908 GDZ720908 GNV720908 GXR720908 HHN720908 HRJ720908 IBF720908 ILB720908 IUX720908 JET720908 JOP720908 JYL720908 KIH720908 KSD720908 LBZ720908 LLV720908 LVR720908 MFN720908 MPJ720908 MZF720908 NJB720908 NSX720908 OCT720908 OMP720908 OWL720908 PGH720908 PQD720908 PZZ720908 QJV720908 QTR720908 RDN720908 RNJ720908 RXF720908 SHB720908 SQX720908 TAT720908 TKP720908 TUL720908 UEH720908 UOD720908 UXZ720908 VHV720908 VRR720908 WBN720908 WLJ720908 WVF720908 D786444 IT786444 SP786444 ACL786444 AMH786444 AWD786444 BFZ786444 BPV786444 BZR786444 CJN786444 CTJ786444 DDF786444 DNB786444 DWX786444 EGT786444 EQP786444 FAL786444 FKH786444 FUD786444 GDZ786444 GNV786444 GXR786444 HHN786444 HRJ786444 IBF786444 ILB786444 IUX786444 JET786444 JOP786444 JYL786444 KIH786444 KSD786444 LBZ786444 LLV786444 LVR786444 MFN786444 MPJ786444 MZF786444 NJB786444 NSX786444 OCT786444 OMP786444 OWL786444 PGH786444 PQD786444 PZZ786444 QJV786444 QTR786444 RDN786444 RNJ786444 RXF786444 SHB786444 SQX786444 TAT786444 TKP786444 TUL786444 UEH786444 UOD786444 UXZ786444 VHV786444 VRR786444 WBN786444 WLJ786444 WVF786444 D851980 IT851980 SP851980 ACL851980 AMH851980 AWD851980 BFZ851980 BPV851980 BZR851980 CJN851980 CTJ851980 DDF851980 DNB851980 DWX851980 EGT851980 EQP851980 FAL851980 FKH851980 FUD851980 GDZ851980 GNV851980 GXR851980 HHN851980 HRJ851980 IBF851980 ILB851980 IUX851980 JET851980 JOP851980 JYL851980 KIH851980 KSD851980 LBZ851980 LLV851980 LVR851980 MFN851980 MPJ851980 MZF851980 NJB851980 NSX851980 OCT851980 OMP851980 OWL851980 PGH851980 PQD851980 PZZ851980 QJV851980 QTR851980 RDN851980 RNJ851980 RXF851980 SHB851980 SQX851980 TAT851980 TKP851980 TUL851980 UEH851980 UOD851980 UXZ851980 VHV851980 VRR851980 WBN851980 WLJ851980 WVF851980 D917516 IT917516 SP917516 ACL917516 AMH917516 AWD917516 BFZ917516 BPV917516 BZR917516 CJN917516 CTJ917516 DDF917516 DNB917516 DWX917516 EGT917516 EQP917516 FAL917516 FKH917516 FUD917516 GDZ917516 GNV917516 GXR917516 HHN917516 HRJ917516 IBF917516 ILB917516 IUX917516 JET917516 JOP917516 JYL917516 KIH917516 KSD917516 LBZ917516 LLV917516 LVR917516 MFN917516 MPJ917516 MZF917516 NJB917516 NSX917516 OCT917516 OMP917516 OWL917516 PGH917516 PQD917516 PZZ917516 QJV917516 QTR917516 RDN917516 RNJ917516 RXF917516 SHB917516 SQX917516 TAT917516 TKP917516 TUL917516 UEH917516 UOD917516 UXZ917516 VHV917516 VRR917516 WBN917516 WLJ917516 WVF917516 D983052 IT983052 SP983052 ACL983052 AMH983052 AWD983052 BFZ983052 BPV983052 BZR983052 CJN983052 CTJ983052 DDF983052 DNB983052 DWX983052 EGT983052 EQP983052 FAL983052 FKH983052 FUD983052 GDZ983052 GNV983052 GXR983052 HHN983052 HRJ983052 IBF983052 ILB983052 IUX983052 JET983052 JOP983052 JYL983052 KIH983052 KSD983052 LBZ983052 LLV983052 LVR983052 MFN983052 MPJ983052 MZF983052 NJB983052 NSX983052 OCT983052 OMP983052 OWL983052 PGH983052 PQD983052 PZZ983052 QJV983052 QTR983052 RDN983052 RNJ983052 RXF983052 SHB983052 SQX983052 TAT983052 TKP983052 TUL983052 UEH983052 UOD983052 UXZ983052 VHV983052 VRR983052 WBN983052 WLJ983052" xr:uid="{00000000-0002-0000-0000-000005000000}"/>
    <dataValidation allowBlank="1" showInputMessage="1" showErrorMessage="1" promptTitle="Total Collected per week" prompt="Type the TOTAL weekly dues collected per week here." sqref="IT12:IT17 D65549 IT65549 SP65549 ACL65549 AMH65549 AWD65549 BFZ65549 BPV65549 BZR65549 CJN65549 CTJ65549 DDF65549 DNB65549 DWX65549 EGT65549 EQP65549 FAL65549 FKH65549 FUD65549 GDZ65549 GNV65549 GXR65549 HHN65549 HRJ65549 IBF65549 ILB65549 IUX65549 JET65549 JOP65549 JYL65549 KIH65549 KSD65549 LBZ65549 LLV65549 LVR65549 MFN65549 MPJ65549 MZF65549 NJB65549 NSX65549 OCT65549 OMP65549 OWL65549 PGH65549 PQD65549 PZZ65549 QJV65549 QTR65549 RDN65549 RNJ65549 RXF65549 SHB65549 SQX65549 TAT65549 TKP65549 TUL65549 UEH65549 UOD65549 UXZ65549 VHV65549 VRR65549 WBN65549 WLJ65549 WVF65549 D131085 IT131085 SP131085 ACL131085 AMH131085 AWD131085 BFZ131085 BPV131085 BZR131085 CJN131085 CTJ131085 DDF131085 DNB131085 DWX131085 EGT131085 EQP131085 FAL131085 FKH131085 FUD131085 GDZ131085 GNV131085 GXR131085 HHN131085 HRJ131085 IBF131085 ILB131085 IUX131085 JET131085 JOP131085 JYL131085 KIH131085 KSD131085 LBZ131085 LLV131085 LVR131085 MFN131085 MPJ131085 MZF131085 NJB131085 NSX131085 OCT131085 OMP131085 OWL131085 PGH131085 PQD131085 PZZ131085 QJV131085 QTR131085 RDN131085 RNJ131085 RXF131085 SHB131085 SQX131085 TAT131085 TKP131085 TUL131085 UEH131085 UOD131085 UXZ131085 VHV131085 VRR131085 WBN131085 WLJ131085 WVF131085 D196621 IT196621 SP196621 ACL196621 AMH196621 AWD196621 BFZ196621 BPV196621 BZR196621 CJN196621 CTJ196621 DDF196621 DNB196621 DWX196621 EGT196621 EQP196621 FAL196621 FKH196621 FUD196621 GDZ196621 GNV196621 GXR196621 HHN196621 HRJ196621 IBF196621 ILB196621 IUX196621 JET196621 JOP196621 JYL196621 KIH196621 KSD196621 LBZ196621 LLV196621 LVR196621 MFN196621 MPJ196621 MZF196621 NJB196621 NSX196621 OCT196621 OMP196621 OWL196621 PGH196621 PQD196621 PZZ196621 QJV196621 QTR196621 RDN196621 RNJ196621 RXF196621 SHB196621 SQX196621 TAT196621 TKP196621 TUL196621 UEH196621 UOD196621 UXZ196621 VHV196621 VRR196621 WBN196621 WLJ196621 WVF196621 D262157 IT262157 SP262157 ACL262157 AMH262157 AWD262157 BFZ262157 BPV262157 BZR262157 CJN262157 CTJ262157 DDF262157 DNB262157 DWX262157 EGT262157 EQP262157 FAL262157 FKH262157 FUD262157 GDZ262157 GNV262157 GXR262157 HHN262157 HRJ262157 IBF262157 ILB262157 IUX262157 JET262157 JOP262157 JYL262157 KIH262157 KSD262157 LBZ262157 LLV262157 LVR262157 MFN262157 MPJ262157 MZF262157 NJB262157 NSX262157 OCT262157 OMP262157 OWL262157 PGH262157 PQD262157 PZZ262157 QJV262157 QTR262157 RDN262157 RNJ262157 RXF262157 SHB262157 SQX262157 TAT262157 TKP262157 TUL262157 UEH262157 UOD262157 UXZ262157 VHV262157 VRR262157 WBN262157 WLJ262157 WVF262157 D327693 IT327693 SP327693 ACL327693 AMH327693 AWD327693 BFZ327693 BPV327693 BZR327693 CJN327693 CTJ327693 DDF327693 DNB327693 DWX327693 EGT327693 EQP327693 FAL327693 FKH327693 FUD327693 GDZ327693 GNV327693 GXR327693 HHN327693 HRJ327693 IBF327693 ILB327693 IUX327693 JET327693 JOP327693 JYL327693 KIH327693 KSD327693 LBZ327693 LLV327693 LVR327693 MFN327693 MPJ327693 MZF327693 NJB327693 NSX327693 OCT327693 OMP327693 OWL327693 PGH327693 PQD327693 PZZ327693 QJV327693 QTR327693 RDN327693 RNJ327693 RXF327693 SHB327693 SQX327693 TAT327693 TKP327693 TUL327693 UEH327693 UOD327693 UXZ327693 VHV327693 VRR327693 WBN327693 WLJ327693 WVF327693 D393229 IT393229 SP393229 ACL393229 AMH393229 AWD393229 BFZ393229 BPV393229 BZR393229 CJN393229 CTJ393229 DDF393229 DNB393229 DWX393229 EGT393229 EQP393229 FAL393229 FKH393229 FUD393229 GDZ393229 GNV393229 GXR393229 HHN393229 HRJ393229 IBF393229 ILB393229 IUX393229 JET393229 JOP393229 JYL393229 KIH393229 KSD393229 LBZ393229 LLV393229 LVR393229 MFN393229 MPJ393229 MZF393229 NJB393229 NSX393229 OCT393229 OMP393229 OWL393229 PGH393229 PQD393229 PZZ393229 QJV393229 QTR393229 RDN393229 RNJ393229 RXF393229 SHB393229 SQX393229 TAT393229 TKP393229 TUL393229 UEH393229 UOD393229 UXZ393229 VHV393229 VRR393229 WBN393229 WLJ393229 WVF393229 D458765 IT458765 SP458765 ACL458765 AMH458765 AWD458765 BFZ458765 BPV458765 BZR458765 CJN458765 CTJ458765 DDF458765 DNB458765 DWX458765 EGT458765 EQP458765 FAL458765 FKH458765 FUD458765 GDZ458765 GNV458765 GXR458765 HHN458765 HRJ458765 IBF458765 ILB458765 IUX458765 JET458765 JOP458765 JYL458765 KIH458765 KSD458765 LBZ458765 LLV458765 LVR458765 MFN458765 MPJ458765 MZF458765 NJB458765 NSX458765 OCT458765 OMP458765 OWL458765 PGH458765 PQD458765 PZZ458765 QJV458765 QTR458765 RDN458765 RNJ458765 RXF458765 SHB458765 SQX458765 TAT458765 TKP458765 TUL458765 UEH458765 UOD458765 UXZ458765 VHV458765 VRR458765 WBN458765 WLJ458765 WVF458765 D524301 IT524301 SP524301 ACL524301 AMH524301 AWD524301 BFZ524301 BPV524301 BZR524301 CJN524301 CTJ524301 DDF524301 DNB524301 DWX524301 EGT524301 EQP524301 FAL524301 FKH524301 FUD524301 GDZ524301 GNV524301 GXR524301 HHN524301 HRJ524301 IBF524301 ILB524301 IUX524301 JET524301 JOP524301 JYL524301 KIH524301 KSD524301 LBZ524301 LLV524301 LVR524301 MFN524301 MPJ524301 MZF524301 NJB524301 NSX524301 OCT524301 OMP524301 OWL524301 PGH524301 PQD524301 PZZ524301 QJV524301 QTR524301 RDN524301 RNJ524301 RXF524301 SHB524301 SQX524301 TAT524301 TKP524301 TUL524301 UEH524301 UOD524301 UXZ524301 VHV524301 VRR524301 WBN524301 WLJ524301 WVF524301 D589837 IT589837 SP589837 ACL589837 AMH589837 AWD589837 BFZ589837 BPV589837 BZR589837 CJN589837 CTJ589837 DDF589837 DNB589837 DWX589837 EGT589837 EQP589837 FAL589837 FKH589837 FUD589837 GDZ589837 GNV589837 GXR589837 HHN589837 HRJ589837 IBF589837 ILB589837 IUX589837 JET589837 JOP589837 JYL589837 KIH589837 KSD589837 LBZ589837 LLV589837 LVR589837 MFN589837 MPJ589837 MZF589837 NJB589837 NSX589837 OCT589837 OMP589837 OWL589837 PGH589837 PQD589837 PZZ589837 QJV589837 QTR589837 RDN589837 RNJ589837 RXF589837 SHB589837 SQX589837 TAT589837 TKP589837 TUL589837 UEH589837 UOD589837 UXZ589837 VHV589837 VRR589837 WBN589837 WLJ589837 WVF589837 D655373 IT655373 SP655373 ACL655373 AMH655373 AWD655373 BFZ655373 BPV655373 BZR655373 CJN655373 CTJ655373 DDF655373 DNB655373 DWX655373 EGT655373 EQP655373 FAL655373 FKH655373 FUD655373 GDZ655373 GNV655373 GXR655373 HHN655373 HRJ655373 IBF655373 ILB655373 IUX655373 JET655373 JOP655373 JYL655373 KIH655373 KSD655373 LBZ655373 LLV655373 LVR655373 MFN655373 MPJ655373 MZF655373 NJB655373 NSX655373 OCT655373 OMP655373 OWL655373 PGH655373 PQD655373 PZZ655373 QJV655373 QTR655373 RDN655373 RNJ655373 RXF655373 SHB655373 SQX655373 TAT655373 TKP655373 TUL655373 UEH655373 UOD655373 UXZ655373 VHV655373 VRR655373 WBN655373 WLJ655373 WVF655373 D720909 IT720909 SP720909 ACL720909 AMH720909 AWD720909 BFZ720909 BPV720909 BZR720909 CJN720909 CTJ720909 DDF720909 DNB720909 DWX720909 EGT720909 EQP720909 FAL720909 FKH720909 FUD720909 GDZ720909 GNV720909 GXR720909 HHN720909 HRJ720909 IBF720909 ILB720909 IUX720909 JET720909 JOP720909 JYL720909 KIH720909 KSD720909 LBZ720909 LLV720909 LVR720909 MFN720909 MPJ720909 MZF720909 NJB720909 NSX720909 OCT720909 OMP720909 OWL720909 PGH720909 PQD720909 PZZ720909 QJV720909 QTR720909 RDN720909 RNJ720909 RXF720909 SHB720909 SQX720909 TAT720909 TKP720909 TUL720909 UEH720909 UOD720909 UXZ720909 VHV720909 VRR720909 WBN720909 WLJ720909 WVF720909 D786445 IT786445 SP786445 ACL786445 AMH786445 AWD786445 BFZ786445 BPV786445 BZR786445 CJN786445 CTJ786445 DDF786445 DNB786445 DWX786445 EGT786445 EQP786445 FAL786445 FKH786445 FUD786445 GDZ786445 GNV786445 GXR786445 HHN786445 HRJ786445 IBF786445 ILB786445 IUX786445 JET786445 JOP786445 JYL786445 KIH786445 KSD786445 LBZ786445 LLV786445 LVR786445 MFN786445 MPJ786445 MZF786445 NJB786445 NSX786445 OCT786445 OMP786445 OWL786445 PGH786445 PQD786445 PZZ786445 QJV786445 QTR786445 RDN786445 RNJ786445 RXF786445 SHB786445 SQX786445 TAT786445 TKP786445 TUL786445 UEH786445 UOD786445 UXZ786445 VHV786445 VRR786445 WBN786445 WLJ786445 WVF786445 D851981 IT851981 SP851981 ACL851981 AMH851981 AWD851981 BFZ851981 BPV851981 BZR851981 CJN851981 CTJ851981 DDF851981 DNB851981 DWX851981 EGT851981 EQP851981 FAL851981 FKH851981 FUD851981 GDZ851981 GNV851981 GXR851981 HHN851981 HRJ851981 IBF851981 ILB851981 IUX851981 JET851981 JOP851981 JYL851981 KIH851981 KSD851981 LBZ851981 LLV851981 LVR851981 MFN851981 MPJ851981 MZF851981 NJB851981 NSX851981 OCT851981 OMP851981 OWL851981 PGH851981 PQD851981 PZZ851981 QJV851981 QTR851981 RDN851981 RNJ851981 RXF851981 SHB851981 SQX851981 TAT851981 TKP851981 TUL851981 UEH851981 UOD851981 UXZ851981 VHV851981 VRR851981 WBN851981 WLJ851981 WVF851981 D917517 IT917517 SP917517 ACL917517 AMH917517 AWD917517 BFZ917517 BPV917517 BZR917517 CJN917517 CTJ917517 DDF917517 DNB917517 DWX917517 EGT917517 EQP917517 FAL917517 FKH917517 FUD917517 GDZ917517 GNV917517 GXR917517 HHN917517 HRJ917517 IBF917517 ILB917517 IUX917517 JET917517 JOP917517 JYL917517 KIH917517 KSD917517 LBZ917517 LLV917517 LVR917517 MFN917517 MPJ917517 MZF917517 NJB917517 NSX917517 OCT917517 OMP917517 OWL917517 PGH917517 PQD917517 PZZ917517 QJV917517 QTR917517 RDN917517 RNJ917517 RXF917517 SHB917517 SQX917517 TAT917517 TKP917517 TUL917517 UEH917517 UOD917517 UXZ917517 VHV917517 VRR917517 WBN917517 WLJ917517 WVF917517 D983053 IT983053 SP983053 ACL983053 AMH983053 AWD983053 BFZ983053 BPV983053 BZR983053 CJN983053 CTJ983053 DDF983053 DNB983053 DWX983053 EGT983053 EQP983053 FAL983053 FKH983053 FUD983053 GDZ983053 GNV983053 GXR983053 HHN983053 HRJ983053 IBF983053 ILB983053 IUX983053 JET983053 JOP983053 JYL983053 KIH983053 KSD983053 LBZ983053 LLV983053 LVR983053 MFN983053 MPJ983053 MZF983053 NJB983053 NSX983053 OCT983053 OMP983053 OWL983053 PGH983053 PQD983053 PZZ983053 QJV983053 QTR983053 RDN983053 RNJ983053 RXF983053 SHB983053 SQX983053 TAT983053 TKP983053 TUL983053 UEH983053 UOD983053 UXZ983053 VHV983053 VRR983053 WBN983053 WLJ983053 WVF983053 WVF12:WVF17 WLJ12:WLJ17 WBN12:WBN17 VRR12:VRR17 VHV12:VHV17 UXZ12:UXZ17 UOD12:UOD17 UEH12:UEH17 TUL12:TUL17 TKP12:TKP17 TAT12:TAT17 SQX12:SQX17 SHB12:SHB17 RXF12:RXF17 RNJ12:RNJ17 RDN12:RDN17 QTR12:QTR17 QJV12:QJV17 PZZ12:PZZ17 PQD12:PQD17 PGH12:PGH17 OWL12:OWL17 OMP12:OMP17 OCT12:OCT17 NSX12:NSX17 NJB12:NJB17 MZF12:MZF17 MPJ12:MPJ17 MFN12:MFN17 LVR12:LVR17 LLV12:LLV17 LBZ12:LBZ17 KSD12:KSD17 KIH12:KIH17 JYL12:JYL17 JOP12:JOP17 JET12:JET17 IUX12:IUX17 ILB12:ILB17 IBF12:IBF17 HRJ12:HRJ17 HHN12:HHN17 GXR12:GXR17 GNV12:GNV17 GDZ12:GDZ17 FUD12:FUD17 FKH12:FKH17 FAL12:FAL17 EQP12:EQP17 EGT12:EGT17 DWX12:DWX17 DNB12:DNB17 DDF12:DDF17 CTJ12:CTJ17 CJN12:CJN17 BZR12:BZR17 BPV12:BPV17 BFZ12:BFZ17 AWD12:AWD17 AMH12:AMH17 ACL12:ACL17 SP12:SP17" xr:uid="{00000000-0002-0000-0000-000006000000}"/>
    <dataValidation allowBlank="1" showInputMessage="1" showErrorMessage="1" promptTitle="Number of weeks" prompt="Type the number of weeks here." sqref="IU12:IU17 E65549 IU65549 SQ65549 ACM65549 AMI65549 AWE65549 BGA65549 BPW65549 BZS65549 CJO65549 CTK65549 DDG65549 DNC65549 DWY65549 EGU65549 EQQ65549 FAM65549 FKI65549 FUE65549 GEA65549 GNW65549 GXS65549 HHO65549 HRK65549 IBG65549 ILC65549 IUY65549 JEU65549 JOQ65549 JYM65549 KII65549 KSE65549 LCA65549 LLW65549 LVS65549 MFO65549 MPK65549 MZG65549 NJC65549 NSY65549 OCU65549 OMQ65549 OWM65549 PGI65549 PQE65549 QAA65549 QJW65549 QTS65549 RDO65549 RNK65549 RXG65549 SHC65549 SQY65549 TAU65549 TKQ65549 TUM65549 UEI65549 UOE65549 UYA65549 VHW65549 VRS65549 WBO65549 WLK65549 WVG65549 E131085 IU131085 SQ131085 ACM131085 AMI131085 AWE131085 BGA131085 BPW131085 BZS131085 CJO131085 CTK131085 DDG131085 DNC131085 DWY131085 EGU131085 EQQ131085 FAM131085 FKI131085 FUE131085 GEA131085 GNW131085 GXS131085 HHO131085 HRK131085 IBG131085 ILC131085 IUY131085 JEU131085 JOQ131085 JYM131085 KII131085 KSE131085 LCA131085 LLW131085 LVS131085 MFO131085 MPK131085 MZG131085 NJC131085 NSY131085 OCU131085 OMQ131085 OWM131085 PGI131085 PQE131085 QAA131085 QJW131085 QTS131085 RDO131085 RNK131085 RXG131085 SHC131085 SQY131085 TAU131085 TKQ131085 TUM131085 UEI131085 UOE131085 UYA131085 VHW131085 VRS131085 WBO131085 WLK131085 WVG131085 E196621 IU196621 SQ196621 ACM196621 AMI196621 AWE196621 BGA196621 BPW196621 BZS196621 CJO196621 CTK196621 DDG196621 DNC196621 DWY196621 EGU196621 EQQ196621 FAM196621 FKI196621 FUE196621 GEA196621 GNW196621 GXS196621 HHO196621 HRK196621 IBG196621 ILC196621 IUY196621 JEU196621 JOQ196621 JYM196621 KII196621 KSE196621 LCA196621 LLW196621 LVS196621 MFO196621 MPK196621 MZG196621 NJC196621 NSY196621 OCU196621 OMQ196621 OWM196621 PGI196621 PQE196621 QAA196621 QJW196621 QTS196621 RDO196621 RNK196621 RXG196621 SHC196621 SQY196621 TAU196621 TKQ196621 TUM196621 UEI196621 UOE196621 UYA196621 VHW196621 VRS196621 WBO196621 WLK196621 WVG196621 E262157 IU262157 SQ262157 ACM262157 AMI262157 AWE262157 BGA262157 BPW262157 BZS262157 CJO262157 CTK262157 DDG262157 DNC262157 DWY262157 EGU262157 EQQ262157 FAM262157 FKI262157 FUE262157 GEA262157 GNW262157 GXS262157 HHO262157 HRK262157 IBG262157 ILC262157 IUY262157 JEU262157 JOQ262157 JYM262157 KII262157 KSE262157 LCA262157 LLW262157 LVS262157 MFO262157 MPK262157 MZG262157 NJC262157 NSY262157 OCU262157 OMQ262157 OWM262157 PGI262157 PQE262157 QAA262157 QJW262157 QTS262157 RDO262157 RNK262157 RXG262157 SHC262157 SQY262157 TAU262157 TKQ262157 TUM262157 UEI262157 UOE262157 UYA262157 VHW262157 VRS262157 WBO262157 WLK262157 WVG262157 E327693 IU327693 SQ327693 ACM327693 AMI327693 AWE327693 BGA327693 BPW327693 BZS327693 CJO327693 CTK327693 DDG327693 DNC327693 DWY327693 EGU327693 EQQ327693 FAM327693 FKI327693 FUE327693 GEA327693 GNW327693 GXS327693 HHO327693 HRK327693 IBG327693 ILC327693 IUY327693 JEU327693 JOQ327693 JYM327693 KII327693 KSE327693 LCA327693 LLW327693 LVS327693 MFO327693 MPK327693 MZG327693 NJC327693 NSY327693 OCU327693 OMQ327693 OWM327693 PGI327693 PQE327693 QAA327693 QJW327693 QTS327693 RDO327693 RNK327693 RXG327693 SHC327693 SQY327693 TAU327693 TKQ327693 TUM327693 UEI327693 UOE327693 UYA327693 VHW327693 VRS327693 WBO327693 WLK327693 WVG327693 E393229 IU393229 SQ393229 ACM393229 AMI393229 AWE393229 BGA393229 BPW393229 BZS393229 CJO393229 CTK393229 DDG393229 DNC393229 DWY393229 EGU393229 EQQ393229 FAM393229 FKI393229 FUE393229 GEA393229 GNW393229 GXS393229 HHO393229 HRK393229 IBG393229 ILC393229 IUY393229 JEU393229 JOQ393229 JYM393229 KII393229 KSE393229 LCA393229 LLW393229 LVS393229 MFO393229 MPK393229 MZG393229 NJC393229 NSY393229 OCU393229 OMQ393229 OWM393229 PGI393229 PQE393229 QAA393229 QJW393229 QTS393229 RDO393229 RNK393229 RXG393229 SHC393229 SQY393229 TAU393229 TKQ393229 TUM393229 UEI393229 UOE393229 UYA393229 VHW393229 VRS393229 WBO393229 WLK393229 WVG393229 E458765 IU458765 SQ458765 ACM458765 AMI458765 AWE458765 BGA458765 BPW458765 BZS458765 CJO458765 CTK458765 DDG458765 DNC458765 DWY458765 EGU458765 EQQ458765 FAM458765 FKI458765 FUE458765 GEA458765 GNW458765 GXS458765 HHO458765 HRK458765 IBG458765 ILC458765 IUY458765 JEU458765 JOQ458765 JYM458765 KII458765 KSE458765 LCA458765 LLW458765 LVS458765 MFO458765 MPK458765 MZG458765 NJC458765 NSY458765 OCU458765 OMQ458765 OWM458765 PGI458765 PQE458765 QAA458765 QJW458765 QTS458765 RDO458765 RNK458765 RXG458765 SHC458765 SQY458765 TAU458765 TKQ458765 TUM458765 UEI458765 UOE458765 UYA458765 VHW458765 VRS458765 WBO458765 WLK458765 WVG458765 E524301 IU524301 SQ524301 ACM524301 AMI524301 AWE524301 BGA524301 BPW524301 BZS524301 CJO524301 CTK524301 DDG524301 DNC524301 DWY524301 EGU524301 EQQ524301 FAM524301 FKI524301 FUE524301 GEA524301 GNW524301 GXS524301 HHO524301 HRK524301 IBG524301 ILC524301 IUY524301 JEU524301 JOQ524301 JYM524301 KII524301 KSE524301 LCA524301 LLW524301 LVS524301 MFO524301 MPK524301 MZG524301 NJC524301 NSY524301 OCU524301 OMQ524301 OWM524301 PGI524301 PQE524301 QAA524301 QJW524301 QTS524301 RDO524301 RNK524301 RXG524301 SHC524301 SQY524301 TAU524301 TKQ524301 TUM524301 UEI524301 UOE524301 UYA524301 VHW524301 VRS524301 WBO524301 WLK524301 WVG524301 E589837 IU589837 SQ589837 ACM589837 AMI589837 AWE589837 BGA589837 BPW589837 BZS589837 CJO589837 CTK589837 DDG589837 DNC589837 DWY589837 EGU589837 EQQ589837 FAM589837 FKI589837 FUE589837 GEA589837 GNW589837 GXS589837 HHO589837 HRK589837 IBG589837 ILC589837 IUY589837 JEU589837 JOQ589837 JYM589837 KII589837 KSE589837 LCA589837 LLW589837 LVS589837 MFO589837 MPK589837 MZG589837 NJC589837 NSY589837 OCU589837 OMQ589837 OWM589837 PGI589837 PQE589837 QAA589837 QJW589837 QTS589837 RDO589837 RNK589837 RXG589837 SHC589837 SQY589837 TAU589837 TKQ589837 TUM589837 UEI589837 UOE589837 UYA589837 VHW589837 VRS589837 WBO589837 WLK589837 WVG589837 E655373 IU655373 SQ655373 ACM655373 AMI655373 AWE655373 BGA655373 BPW655373 BZS655373 CJO655373 CTK655373 DDG655373 DNC655373 DWY655373 EGU655373 EQQ655373 FAM655373 FKI655373 FUE655373 GEA655373 GNW655373 GXS655373 HHO655373 HRK655373 IBG655373 ILC655373 IUY655373 JEU655373 JOQ655373 JYM655373 KII655373 KSE655373 LCA655373 LLW655373 LVS655373 MFO655373 MPK655373 MZG655373 NJC655373 NSY655373 OCU655373 OMQ655373 OWM655373 PGI655373 PQE655373 QAA655373 QJW655373 QTS655373 RDO655373 RNK655373 RXG655373 SHC655373 SQY655373 TAU655373 TKQ655373 TUM655373 UEI655373 UOE655373 UYA655373 VHW655373 VRS655373 WBO655373 WLK655373 WVG655373 E720909 IU720909 SQ720909 ACM720909 AMI720909 AWE720909 BGA720909 BPW720909 BZS720909 CJO720909 CTK720909 DDG720909 DNC720909 DWY720909 EGU720909 EQQ720909 FAM720909 FKI720909 FUE720909 GEA720909 GNW720909 GXS720909 HHO720909 HRK720909 IBG720909 ILC720909 IUY720909 JEU720909 JOQ720909 JYM720909 KII720909 KSE720909 LCA720909 LLW720909 LVS720909 MFO720909 MPK720909 MZG720909 NJC720909 NSY720909 OCU720909 OMQ720909 OWM720909 PGI720909 PQE720909 QAA720909 QJW720909 QTS720909 RDO720909 RNK720909 RXG720909 SHC720909 SQY720909 TAU720909 TKQ720909 TUM720909 UEI720909 UOE720909 UYA720909 VHW720909 VRS720909 WBO720909 WLK720909 WVG720909 E786445 IU786445 SQ786445 ACM786445 AMI786445 AWE786445 BGA786445 BPW786445 BZS786445 CJO786445 CTK786445 DDG786445 DNC786445 DWY786445 EGU786445 EQQ786445 FAM786445 FKI786445 FUE786445 GEA786445 GNW786445 GXS786445 HHO786445 HRK786445 IBG786445 ILC786445 IUY786445 JEU786445 JOQ786445 JYM786445 KII786445 KSE786445 LCA786445 LLW786445 LVS786445 MFO786445 MPK786445 MZG786445 NJC786445 NSY786445 OCU786445 OMQ786445 OWM786445 PGI786445 PQE786445 QAA786445 QJW786445 QTS786445 RDO786445 RNK786445 RXG786445 SHC786445 SQY786445 TAU786445 TKQ786445 TUM786445 UEI786445 UOE786445 UYA786445 VHW786445 VRS786445 WBO786445 WLK786445 WVG786445 E851981 IU851981 SQ851981 ACM851981 AMI851981 AWE851981 BGA851981 BPW851981 BZS851981 CJO851981 CTK851981 DDG851981 DNC851981 DWY851981 EGU851981 EQQ851981 FAM851981 FKI851981 FUE851981 GEA851981 GNW851981 GXS851981 HHO851981 HRK851981 IBG851981 ILC851981 IUY851981 JEU851981 JOQ851981 JYM851981 KII851981 KSE851981 LCA851981 LLW851981 LVS851981 MFO851981 MPK851981 MZG851981 NJC851981 NSY851981 OCU851981 OMQ851981 OWM851981 PGI851981 PQE851981 QAA851981 QJW851981 QTS851981 RDO851981 RNK851981 RXG851981 SHC851981 SQY851981 TAU851981 TKQ851981 TUM851981 UEI851981 UOE851981 UYA851981 VHW851981 VRS851981 WBO851981 WLK851981 WVG851981 E917517 IU917517 SQ917517 ACM917517 AMI917517 AWE917517 BGA917517 BPW917517 BZS917517 CJO917517 CTK917517 DDG917517 DNC917517 DWY917517 EGU917517 EQQ917517 FAM917517 FKI917517 FUE917517 GEA917517 GNW917517 GXS917517 HHO917517 HRK917517 IBG917517 ILC917517 IUY917517 JEU917517 JOQ917517 JYM917517 KII917517 KSE917517 LCA917517 LLW917517 LVS917517 MFO917517 MPK917517 MZG917517 NJC917517 NSY917517 OCU917517 OMQ917517 OWM917517 PGI917517 PQE917517 QAA917517 QJW917517 QTS917517 RDO917517 RNK917517 RXG917517 SHC917517 SQY917517 TAU917517 TKQ917517 TUM917517 UEI917517 UOE917517 UYA917517 VHW917517 VRS917517 WBO917517 WLK917517 WVG917517 E983053 IU983053 SQ983053 ACM983053 AMI983053 AWE983053 BGA983053 BPW983053 BZS983053 CJO983053 CTK983053 DDG983053 DNC983053 DWY983053 EGU983053 EQQ983053 FAM983053 FKI983053 FUE983053 GEA983053 GNW983053 GXS983053 HHO983053 HRK983053 IBG983053 ILC983053 IUY983053 JEU983053 JOQ983053 JYM983053 KII983053 KSE983053 LCA983053 LLW983053 LVS983053 MFO983053 MPK983053 MZG983053 NJC983053 NSY983053 OCU983053 OMQ983053 OWM983053 PGI983053 PQE983053 QAA983053 QJW983053 QTS983053 RDO983053 RNK983053 RXG983053 SHC983053 SQY983053 TAU983053 TKQ983053 TUM983053 UEI983053 UOE983053 UYA983053 VHW983053 VRS983053 WBO983053 WLK983053 WVG983053 WVG12:WVG17 WLK12:WLK17 WBO12:WBO17 VRS12:VRS17 VHW12:VHW17 UYA12:UYA17 UOE12:UOE17 UEI12:UEI17 TUM12:TUM17 TKQ12:TKQ17 TAU12:TAU17 SQY12:SQY17 SHC12:SHC17 RXG12:RXG17 RNK12:RNK17 RDO12:RDO17 QTS12:QTS17 QJW12:QJW17 QAA12:QAA17 PQE12:PQE17 PGI12:PGI17 OWM12:OWM17 OMQ12:OMQ17 OCU12:OCU17 NSY12:NSY17 NJC12:NJC17 MZG12:MZG17 MPK12:MPK17 MFO12:MFO17 LVS12:LVS17 LLW12:LLW17 LCA12:LCA17 KSE12:KSE17 KII12:KII17 JYM12:JYM17 JOQ12:JOQ17 JEU12:JEU17 IUY12:IUY17 ILC12:ILC17 IBG12:IBG17 HRK12:HRK17 HHO12:HHO17 GXS12:GXS17 GNW12:GNW17 GEA12:GEA17 FUE12:FUE17 FKI12:FKI17 FAM12:FAM17 EQQ12:EQQ17 EGU12:EGU17 DWY12:DWY17 DNC12:DNC17 DDG12:DDG17 CTK12:CTK17 CJO12:CJO17 BZS12:BZS17 BPW12:BPW17 BGA12:BGA17 AWE12:AWE17 AMI12:AMI17 ACM12:ACM17 SQ12:SQ17 E17" xr:uid="{00000000-0002-0000-0000-000007000000}"/>
    <dataValidation allowBlank="1" showInputMessage="1" showErrorMessage="1" promptTitle="Approved Fundraisers" prompt="Type the amount expected to be fundraised from fundraisers other than cookie campaigns." sqref="WVF983054 IT18:IT23 SP18:SP23 ACL18:ACL23 AMH18:AMH23 AWD18:AWD23 BFZ18:BFZ23 BPV18:BPV23 BZR18:BZR23 CJN18:CJN23 CTJ18:CTJ23 DDF18:DDF23 DNB18:DNB23 DWX18:DWX23 EGT18:EGT23 EQP18:EQP23 FAL18:FAL23 FKH18:FKH23 FUD18:FUD23 GDZ18:GDZ23 GNV18:GNV23 GXR18:GXR23 HHN18:HHN23 HRJ18:HRJ23 IBF18:IBF23 ILB18:ILB23 IUX18:IUX23 JET18:JET23 JOP18:JOP23 JYL18:JYL23 KIH18:KIH23 KSD18:KSD23 LBZ18:LBZ23 LLV18:LLV23 LVR18:LVR23 MFN18:MFN23 MPJ18:MPJ23 MZF18:MZF23 NJB18:NJB23 NSX18:NSX23 OCT18:OCT23 OMP18:OMP23 OWL18:OWL23 PGH18:PGH23 PQD18:PQD23 PZZ18:PZZ23 QJV18:QJV23 QTR18:QTR23 RDN18:RDN23 RNJ18:RNJ23 RXF18:RXF23 SHB18:SHB23 SQX18:SQX23 TAT18:TAT23 TKP18:TKP23 TUL18:TUL23 UEH18:UEH23 UOD18:UOD23 UXZ18:UXZ23 VHV18:VHV23 VRR18:VRR23 WBN18:WBN23 WLJ18:WLJ23 WVF18:WVF23 D65550 IT65550 SP65550 ACL65550 AMH65550 AWD65550 BFZ65550 BPV65550 BZR65550 CJN65550 CTJ65550 DDF65550 DNB65550 DWX65550 EGT65550 EQP65550 FAL65550 FKH65550 FUD65550 GDZ65550 GNV65550 GXR65550 HHN65550 HRJ65550 IBF65550 ILB65550 IUX65550 JET65550 JOP65550 JYL65550 KIH65550 KSD65550 LBZ65550 LLV65550 LVR65550 MFN65550 MPJ65550 MZF65550 NJB65550 NSX65550 OCT65550 OMP65550 OWL65550 PGH65550 PQD65550 PZZ65550 QJV65550 QTR65550 RDN65550 RNJ65550 RXF65550 SHB65550 SQX65550 TAT65550 TKP65550 TUL65550 UEH65550 UOD65550 UXZ65550 VHV65550 VRR65550 WBN65550 WLJ65550 WVF65550 D131086 IT131086 SP131086 ACL131086 AMH131086 AWD131086 BFZ131086 BPV131086 BZR131086 CJN131086 CTJ131086 DDF131086 DNB131086 DWX131086 EGT131086 EQP131086 FAL131086 FKH131086 FUD131086 GDZ131086 GNV131086 GXR131086 HHN131086 HRJ131086 IBF131086 ILB131086 IUX131086 JET131086 JOP131086 JYL131086 KIH131086 KSD131086 LBZ131086 LLV131086 LVR131086 MFN131086 MPJ131086 MZF131086 NJB131086 NSX131086 OCT131086 OMP131086 OWL131086 PGH131086 PQD131086 PZZ131086 QJV131086 QTR131086 RDN131086 RNJ131086 RXF131086 SHB131086 SQX131086 TAT131086 TKP131086 TUL131086 UEH131086 UOD131086 UXZ131086 VHV131086 VRR131086 WBN131086 WLJ131086 WVF131086 D196622 IT196622 SP196622 ACL196622 AMH196622 AWD196622 BFZ196622 BPV196622 BZR196622 CJN196622 CTJ196622 DDF196622 DNB196622 DWX196622 EGT196622 EQP196622 FAL196622 FKH196622 FUD196622 GDZ196622 GNV196622 GXR196622 HHN196622 HRJ196622 IBF196622 ILB196622 IUX196622 JET196622 JOP196622 JYL196622 KIH196622 KSD196622 LBZ196622 LLV196622 LVR196622 MFN196622 MPJ196622 MZF196622 NJB196622 NSX196622 OCT196622 OMP196622 OWL196622 PGH196622 PQD196622 PZZ196622 QJV196622 QTR196622 RDN196622 RNJ196622 RXF196622 SHB196622 SQX196622 TAT196622 TKP196622 TUL196622 UEH196622 UOD196622 UXZ196622 VHV196622 VRR196622 WBN196622 WLJ196622 WVF196622 D262158 IT262158 SP262158 ACL262158 AMH262158 AWD262158 BFZ262158 BPV262158 BZR262158 CJN262158 CTJ262158 DDF262158 DNB262158 DWX262158 EGT262158 EQP262158 FAL262158 FKH262158 FUD262158 GDZ262158 GNV262158 GXR262158 HHN262158 HRJ262158 IBF262158 ILB262158 IUX262158 JET262158 JOP262158 JYL262158 KIH262158 KSD262158 LBZ262158 LLV262158 LVR262158 MFN262158 MPJ262158 MZF262158 NJB262158 NSX262158 OCT262158 OMP262158 OWL262158 PGH262158 PQD262158 PZZ262158 QJV262158 QTR262158 RDN262158 RNJ262158 RXF262158 SHB262158 SQX262158 TAT262158 TKP262158 TUL262158 UEH262158 UOD262158 UXZ262158 VHV262158 VRR262158 WBN262158 WLJ262158 WVF262158 D327694 IT327694 SP327694 ACL327694 AMH327694 AWD327694 BFZ327694 BPV327694 BZR327694 CJN327694 CTJ327694 DDF327694 DNB327694 DWX327694 EGT327694 EQP327694 FAL327694 FKH327694 FUD327694 GDZ327694 GNV327694 GXR327694 HHN327694 HRJ327694 IBF327694 ILB327694 IUX327694 JET327694 JOP327694 JYL327694 KIH327694 KSD327694 LBZ327694 LLV327694 LVR327694 MFN327694 MPJ327694 MZF327694 NJB327694 NSX327694 OCT327694 OMP327694 OWL327694 PGH327694 PQD327694 PZZ327694 QJV327694 QTR327694 RDN327694 RNJ327694 RXF327694 SHB327694 SQX327694 TAT327694 TKP327694 TUL327694 UEH327694 UOD327694 UXZ327694 VHV327694 VRR327694 WBN327694 WLJ327694 WVF327694 D393230 IT393230 SP393230 ACL393230 AMH393230 AWD393230 BFZ393230 BPV393230 BZR393230 CJN393230 CTJ393230 DDF393230 DNB393230 DWX393230 EGT393230 EQP393230 FAL393230 FKH393230 FUD393230 GDZ393230 GNV393230 GXR393230 HHN393230 HRJ393230 IBF393230 ILB393230 IUX393230 JET393230 JOP393230 JYL393230 KIH393230 KSD393230 LBZ393230 LLV393230 LVR393230 MFN393230 MPJ393230 MZF393230 NJB393230 NSX393230 OCT393230 OMP393230 OWL393230 PGH393230 PQD393230 PZZ393230 QJV393230 QTR393230 RDN393230 RNJ393230 RXF393230 SHB393230 SQX393230 TAT393230 TKP393230 TUL393230 UEH393230 UOD393230 UXZ393230 VHV393230 VRR393230 WBN393230 WLJ393230 WVF393230 D458766 IT458766 SP458766 ACL458766 AMH458766 AWD458766 BFZ458766 BPV458766 BZR458766 CJN458766 CTJ458766 DDF458766 DNB458766 DWX458766 EGT458766 EQP458766 FAL458766 FKH458766 FUD458766 GDZ458766 GNV458766 GXR458766 HHN458766 HRJ458766 IBF458766 ILB458766 IUX458766 JET458766 JOP458766 JYL458766 KIH458766 KSD458766 LBZ458766 LLV458766 LVR458766 MFN458766 MPJ458766 MZF458766 NJB458766 NSX458766 OCT458766 OMP458766 OWL458766 PGH458766 PQD458766 PZZ458766 QJV458766 QTR458766 RDN458766 RNJ458766 RXF458766 SHB458766 SQX458766 TAT458766 TKP458766 TUL458766 UEH458766 UOD458766 UXZ458766 VHV458766 VRR458766 WBN458766 WLJ458766 WVF458766 D524302 IT524302 SP524302 ACL524302 AMH524302 AWD524302 BFZ524302 BPV524302 BZR524302 CJN524302 CTJ524302 DDF524302 DNB524302 DWX524302 EGT524302 EQP524302 FAL524302 FKH524302 FUD524302 GDZ524302 GNV524302 GXR524302 HHN524302 HRJ524302 IBF524302 ILB524302 IUX524302 JET524302 JOP524302 JYL524302 KIH524302 KSD524302 LBZ524302 LLV524302 LVR524302 MFN524302 MPJ524302 MZF524302 NJB524302 NSX524302 OCT524302 OMP524302 OWL524302 PGH524302 PQD524302 PZZ524302 QJV524302 QTR524302 RDN524302 RNJ524302 RXF524302 SHB524302 SQX524302 TAT524302 TKP524302 TUL524302 UEH524302 UOD524302 UXZ524302 VHV524302 VRR524302 WBN524302 WLJ524302 WVF524302 D589838 IT589838 SP589838 ACL589838 AMH589838 AWD589838 BFZ589838 BPV589838 BZR589838 CJN589838 CTJ589838 DDF589838 DNB589838 DWX589838 EGT589838 EQP589838 FAL589838 FKH589838 FUD589838 GDZ589838 GNV589838 GXR589838 HHN589838 HRJ589838 IBF589838 ILB589838 IUX589838 JET589838 JOP589838 JYL589838 KIH589838 KSD589838 LBZ589838 LLV589838 LVR589838 MFN589838 MPJ589838 MZF589838 NJB589838 NSX589838 OCT589838 OMP589838 OWL589838 PGH589838 PQD589838 PZZ589838 QJV589838 QTR589838 RDN589838 RNJ589838 RXF589838 SHB589838 SQX589838 TAT589838 TKP589838 TUL589838 UEH589838 UOD589838 UXZ589838 VHV589838 VRR589838 WBN589838 WLJ589838 WVF589838 D655374 IT655374 SP655374 ACL655374 AMH655374 AWD655374 BFZ655374 BPV655374 BZR655374 CJN655374 CTJ655374 DDF655374 DNB655374 DWX655374 EGT655374 EQP655374 FAL655374 FKH655374 FUD655374 GDZ655374 GNV655374 GXR655374 HHN655374 HRJ655374 IBF655374 ILB655374 IUX655374 JET655374 JOP655374 JYL655374 KIH655374 KSD655374 LBZ655374 LLV655374 LVR655374 MFN655374 MPJ655374 MZF655374 NJB655374 NSX655374 OCT655374 OMP655374 OWL655374 PGH655374 PQD655374 PZZ655374 QJV655374 QTR655374 RDN655374 RNJ655374 RXF655374 SHB655374 SQX655374 TAT655374 TKP655374 TUL655374 UEH655374 UOD655374 UXZ655374 VHV655374 VRR655374 WBN655374 WLJ655374 WVF655374 D720910 IT720910 SP720910 ACL720910 AMH720910 AWD720910 BFZ720910 BPV720910 BZR720910 CJN720910 CTJ720910 DDF720910 DNB720910 DWX720910 EGT720910 EQP720910 FAL720910 FKH720910 FUD720910 GDZ720910 GNV720910 GXR720910 HHN720910 HRJ720910 IBF720910 ILB720910 IUX720910 JET720910 JOP720910 JYL720910 KIH720910 KSD720910 LBZ720910 LLV720910 LVR720910 MFN720910 MPJ720910 MZF720910 NJB720910 NSX720910 OCT720910 OMP720910 OWL720910 PGH720910 PQD720910 PZZ720910 QJV720910 QTR720910 RDN720910 RNJ720910 RXF720910 SHB720910 SQX720910 TAT720910 TKP720910 TUL720910 UEH720910 UOD720910 UXZ720910 VHV720910 VRR720910 WBN720910 WLJ720910 WVF720910 D786446 IT786446 SP786446 ACL786446 AMH786446 AWD786446 BFZ786446 BPV786446 BZR786446 CJN786446 CTJ786446 DDF786446 DNB786446 DWX786446 EGT786446 EQP786446 FAL786446 FKH786446 FUD786446 GDZ786446 GNV786446 GXR786446 HHN786446 HRJ786446 IBF786446 ILB786446 IUX786446 JET786446 JOP786446 JYL786446 KIH786446 KSD786446 LBZ786446 LLV786446 LVR786446 MFN786446 MPJ786446 MZF786446 NJB786446 NSX786446 OCT786446 OMP786446 OWL786446 PGH786446 PQD786446 PZZ786446 QJV786446 QTR786446 RDN786446 RNJ786446 RXF786446 SHB786446 SQX786446 TAT786446 TKP786446 TUL786446 UEH786446 UOD786446 UXZ786446 VHV786446 VRR786446 WBN786446 WLJ786446 WVF786446 D851982 IT851982 SP851982 ACL851982 AMH851982 AWD851982 BFZ851982 BPV851982 BZR851982 CJN851982 CTJ851982 DDF851982 DNB851982 DWX851982 EGT851982 EQP851982 FAL851982 FKH851982 FUD851982 GDZ851982 GNV851982 GXR851982 HHN851982 HRJ851982 IBF851982 ILB851982 IUX851982 JET851982 JOP851982 JYL851982 KIH851982 KSD851982 LBZ851982 LLV851982 LVR851982 MFN851982 MPJ851982 MZF851982 NJB851982 NSX851982 OCT851982 OMP851982 OWL851982 PGH851982 PQD851982 PZZ851982 QJV851982 QTR851982 RDN851982 RNJ851982 RXF851982 SHB851982 SQX851982 TAT851982 TKP851982 TUL851982 UEH851982 UOD851982 UXZ851982 VHV851982 VRR851982 WBN851982 WLJ851982 WVF851982 D917518 IT917518 SP917518 ACL917518 AMH917518 AWD917518 BFZ917518 BPV917518 BZR917518 CJN917518 CTJ917518 DDF917518 DNB917518 DWX917518 EGT917518 EQP917518 FAL917518 FKH917518 FUD917518 GDZ917518 GNV917518 GXR917518 HHN917518 HRJ917518 IBF917518 ILB917518 IUX917518 JET917518 JOP917518 JYL917518 KIH917518 KSD917518 LBZ917518 LLV917518 LVR917518 MFN917518 MPJ917518 MZF917518 NJB917518 NSX917518 OCT917518 OMP917518 OWL917518 PGH917518 PQD917518 PZZ917518 QJV917518 QTR917518 RDN917518 RNJ917518 RXF917518 SHB917518 SQX917518 TAT917518 TKP917518 TUL917518 UEH917518 UOD917518 UXZ917518 VHV917518 VRR917518 WBN917518 WLJ917518 WVF917518 D983054 IT983054 SP983054 ACL983054 AMH983054 AWD983054 BFZ983054 BPV983054 BZR983054 CJN983054 CTJ983054 DDF983054 DNB983054 DWX983054 EGT983054 EQP983054 FAL983054 FKH983054 FUD983054 GDZ983054 GNV983054 GXR983054 HHN983054 HRJ983054 IBF983054 ILB983054 IUX983054 JET983054 JOP983054 JYL983054 KIH983054 KSD983054 LBZ983054 LLV983054 LVR983054 MFN983054 MPJ983054 MZF983054 NJB983054 NSX983054 OCT983054 OMP983054 OWL983054 PGH983054 PQD983054 PZZ983054 QJV983054 QTR983054 RDN983054 RNJ983054 RXF983054 SHB983054 SQX983054 TAT983054 TKP983054 TUL983054 UEH983054 UOD983054 UXZ983054 VHV983054 VRR983054 WBN983054 WLJ983054 D15" xr:uid="{00000000-0002-0000-0000-000008000000}"/>
    <dataValidation allowBlank="1" showInputMessage="1" showErrorMessage="1" promptTitle="Camp Revenue" prompt="Type the TOTAL amount collected specifically for camp (e.g. camp fees collected from girls).  Do not include amounts to be fundraised or any subsidies." sqref="D25:D27 IT26:IT28 SP26:SP28 ACL26:ACL28 AMH26:AMH28 AWD26:AWD28 BFZ26:BFZ28 BPV26:BPV28 BZR26:BZR28 CJN26:CJN28 CTJ26:CTJ28 DDF26:DDF28 DNB26:DNB28 DWX26:DWX28 EGT26:EGT28 EQP26:EQP28 FAL26:FAL28 FKH26:FKH28 FUD26:FUD28 GDZ26:GDZ28 GNV26:GNV28 GXR26:GXR28 HHN26:HHN28 HRJ26:HRJ28 IBF26:IBF28 ILB26:ILB28 IUX26:IUX28 JET26:JET28 JOP26:JOP28 JYL26:JYL28 KIH26:KIH28 KSD26:KSD28 LBZ26:LBZ28 LLV26:LLV28 LVR26:LVR28 MFN26:MFN28 MPJ26:MPJ28 MZF26:MZF28 NJB26:NJB28 NSX26:NSX28 OCT26:OCT28 OMP26:OMP28 OWL26:OWL28 PGH26:PGH28 PQD26:PQD28 PZZ26:PZZ28 QJV26:QJV28 QTR26:QTR28 RDN26:RDN28 RNJ26:RNJ28 RXF26:RXF28 SHB26:SHB28 SQX26:SQX28 TAT26:TAT28 TKP26:TKP28 TUL26:TUL28 UEH26:UEH28 UOD26:UOD28 UXZ26:UXZ28 VHV26:VHV28 VRR26:VRR28 WBN26:WBN28 WLJ26:WLJ28 WVF26:WVF28 D65554:D65556 IT65554:IT65556 SP65554:SP65556 ACL65554:ACL65556 AMH65554:AMH65556 AWD65554:AWD65556 BFZ65554:BFZ65556 BPV65554:BPV65556 BZR65554:BZR65556 CJN65554:CJN65556 CTJ65554:CTJ65556 DDF65554:DDF65556 DNB65554:DNB65556 DWX65554:DWX65556 EGT65554:EGT65556 EQP65554:EQP65556 FAL65554:FAL65556 FKH65554:FKH65556 FUD65554:FUD65556 GDZ65554:GDZ65556 GNV65554:GNV65556 GXR65554:GXR65556 HHN65554:HHN65556 HRJ65554:HRJ65556 IBF65554:IBF65556 ILB65554:ILB65556 IUX65554:IUX65556 JET65554:JET65556 JOP65554:JOP65556 JYL65554:JYL65556 KIH65554:KIH65556 KSD65554:KSD65556 LBZ65554:LBZ65556 LLV65554:LLV65556 LVR65554:LVR65556 MFN65554:MFN65556 MPJ65554:MPJ65556 MZF65554:MZF65556 NJB65554:NJB65556 NSX65554:NSX65556 OCT65554:OCT65556 OMP65554:OMP65556 OWL65554:OWL65556 PGH65554:PGH65556 PQD65554:PQD65556 PZZ65554:PZZ65556 QJV65554:QJV65556 QTR65554:QTR65556 RDN65554:RDN65556 RNJ65554:RNJ65556 RXF65554:RXF65556 SHB65554:SHB65556 SQX65554:SQX65556 TAT65554:TAT65556 TKP65554:TKP65556 TUL65554:TUL65556 UEH65554:UEH65556 UOD65554:UOD65556 UXZ65554:UXZ65556 VHV65554:VHV65556 VRR65554:VRR65556 WBN65554:WBN65556 WLJ65554:WLJ65556 WVF65554:WVF65556 D131090:D131092 IT131090:IT131092 SP131090:SP131092 ACL131090:ACL131092 AMH131090:AMH131092 AWD131090:AWD131092 BFZ131090:BFZ131092 BPV131090:BPV131092 BZR131090:BZR131092 CJN131090:CJN131092 CTJ131090:CTJ131092 DDF131090:DDF131092 DNB131090:DNB131092 DWX131090:DWX131092 EGT131090:EGT131092 EQP131090:EQP131092 FAL131090:FAL131092 FKH131090:FKH131092 FUD131090:FUD131092 GDZ131090:GDZ131092 GNV131090:GNV131092 GXR131090:GXR131092 HHN131090:HHN131092 HRJ131090:HRJ131092 IBF131090:IBF131092 ILB131090:ILB131092 IUX131090:IUX131092 JET131090:JET131092 JOP131090:JOP131092 JYL131090:JYL131092 KIH131090:KIH131092 KSD131090:KSD131092 LBZ131090:LBZ131092 LLV131090:LLV131092 LVR131090:LVR131092 MFN131090:MFN131092 MPJ131090:MPJ131092 MZF131090:MZF131092 NJB131090:NJB131092 NSX131090:NSX131092 OCT131090:OCT131092 OMP131090:OMP131092 OWL131090:OWL131092 PGH131090:PGH131092 PQD131090:PQD131092 PZZ131090:PZZ131092 QJV131090:QJV131092 QTR131090:QTR131092 RDN131090:RDN131092 RNJ131090:RNJ131092 RXF131090:RXF131092 SHB131090:SHB131092 SQX131090:SQX131092 TAT131090:TAT131092 TKP131090:TKP131092 TUL131090:TUL131092 UEH131090:UEH131092 UOD131090:UOD131092 UXZ131090:UXZ131092 VHV131090:VHV131092 VRR131090:VRR131092 WBN131090:WBN131092 WLJ131090:WLJ131092 WVF131090:WVF131092 D196626:D196628 IT196626:IT196628 SP196626:SP196628 ACL196626:ACL196628 AMH196626:AMH196628 AWD196626:AWD196628 BFZ196626:BFZ196628 BPV196626:BPV196628 BZR196626:BZR196628 CJN196626:CJN196628 CTJ196626:CTJ196628 DDF196626:DDF196628 DNB196626:DNB196628 DWX196626:DWX196628 EGT196626:EGT196628 EQP196626:EQP196628 FAL196626:FAL196628 FKH196626:FKH196628 FUD196626:FUD196628 GDZ196626:GDZ196628 GNV196626:GNV196628 GXR196626:GXR196628 HHN196626:HHN196628 HRJ196626:HRJ196628 IBF196626:IBF196628 ILB196626:ILB196628 IUX196626:IUX196628 JET196626:JET196628 JOP196626:JOP196628 JYL196626:JYL196628 KIH196626:KIH196628 KSD196626:KSD196628 LBZ196626:LBZ196628 LLV196626:LLV196628 LVR196626:LVR196628 MFN196626:MFN196628 MPJ196626:MPJ196628 MZF196626:MZF196628 NJB196626:NJB196628 NSX196626:NSX196628 OCT196626:OCT196628 OMP196626:OMP196628 OWL196626:OWL196628 PGH196626:PGH196628 PQD196626:PQD196628 PZZ196626:PZZ196628 QJV196626:QJV196628 QTR196626:QTR196628 RDN196626:RDN196628 RNJ196626:RNJ196628 RXF196626:RXF196628 SHB196626:SHB196628 SQX196626:SQX196628 TAT196626:TAT196628 TKP196626:TKP196628 TUL196626:TUL196628 UEH196626:UEH196628 UOD196626:UOD196628 UXZ196626:UXZ196628 VHV196626:VHV196628 VRR196626:VRR196628 WBN196626:WBN196628 WLJ196626:WLJ196628 WVF196626:WVF196628 D262162:D262164 IT262162:IT262164 SP262162:SP262164 ACL262162:ACL262164 AMH262162:AMH262164 AWD262162:AWD262164 BFZ262162:BFZ262164 BPV262162:BPV262164 BZR262162:BZR262164 CJN262162:CJN262164 CTJ262162:CTJ262164 DDF262162:DDF262164 DNB262162:DNB262164 DWX262162:DWX262164 EGT262162:EGT262164 EQP262162:EQP262164 FAL262162:FAL262164 FKH262162:FKH262164 FUD262162:FUD262164 GDZ262162:GDZ262164 GNV262162:GNV262164 GXR262162:GXR262164 HHN262162:HHN262164 HRJ262162:HRJ262164 IBF262162:IBF262164 ILB262162:ILB262164 IUX262162:IUX262164 JET262162:JET262164 JOP262162:JOP262164 JYL262162:JYL262164 KIH262162:KIH262164 KSD262162:KSD262164 LBZ262162:LBZ262164 LLV262162:LLV262164 LVR262162:LVR262164 MFN262162:MFN262164 MPJ262162:MPJ262164 MZF262162:MZF262164 NJB262162:NJB262164 NSX262162:NSX262164 OCT262162:OCT262164 OMP262162:OMP262164 OWL262162:OWL262164 PGH262162:PGH262164 PQD262162:PQD262164 PZZ262162:PZZ262164 QJV262162:QJV262164 QTR262162:QTR262164 RDN262162:RDN262164 RNJ262162:RNJ262164 RXF262162:RXF262164 SHB262162:SHB262164 SQX262162:SQX262164 TAT262162:TAT262164 TKP262162:TKP262164 TUL262162:TUL262164 UEH262162:UEH262164 UOD262162:UOD262164 UXZ262162:UXZ262164 VHV262162:VHV262164 VRR262162:VRR262164 WBN262162:WBN262164 WLJ262162:WLJ262164 WVF262162:WVF262164 D327698:D327700 IT327698:IT327700 SP327698:SP327700 ACL327698:ACL327700 AMH327698:AMH327700 AWD327698:AWD327700 BFZ327698:BFZ327700 BPV327698:BPV327700 BZR327698:BZR327700 CJN327698:CJN327700 CTJ327698:CTJ327700 DDF327698:DDF327700 DNB327698:DNB327700 DWX327698:DWX327700 EGT327698:EGT327700 EQP327698:EQP327700 FAL327698:FAL327700 FKH327698:FKH327700 FUD327698:FUD327700 GDZ327698:GDZ327700 GNV327698:GNV327700 GXR327698:GXR327700 HHN327698:HHN327700 HRJ327698:HRJ327700 IBF327698:IBF327700 ILB327698:ILB327700 IUX327698:IUX327700 JET327698:JET327700 JOP327698:JOP327700 JYL327698:JYL327700 KIH327698:KIH327700 KSD327698:KSD327700 LBZ327698:LBZ327700 LLV327698:LLV327700 LVR327698:LVR327700 MFN327698:MFN327700 MPJ327698:MPJ327700 MZF327698:MZF327700 NJB327698:NJB327700 NSX327698:NSX327700 OCT327698:OCT327700 OMP327698:OMP327700 OWL327698:OWL327700 PGH327698:PGH327700 PQD327698:PQD327700 PZZ327698:PZZ327700 QJV327698:QJV327700 QTR327698:QTR327700 RDN327698:RDN327700 RNJ327698:RNJ327700 RXF327698:RXF327700 SHB327698:SHB327700 SQX327698:SQX327700 TAT327698:TAT327700 TKP327698:TKP327700 TUL327698:TUL327700 UEH327698:UEH327700 UOD327698:UOD327700 UXZ327698:UXZ327700 VHV327698:VHV327700 VRR327698:VRR327700 WBN327698:WBN327700 WLJ327698:WLJ327700 WVF327698:WVF327700 D393234:D393236 IT393234:IT393236 SP393234:SP393236 ACL393234:ACL393236 AMH393234:AMH393236 AWD393234:AWD393236 BFZ393234:BFZ393236 BPV393234:BPV393236 BZR393234:BZR393236 CJN393234:CJN393236 CTJ393234:CTJ393236 DDF393234:DDF393236 DNB393234:DNB393236 DWX393234:DWX393236 EGT393234:EGT393236 EQP393234:EQP393236 FAL393234:FAL393236 FKH393234:FKH393236 FUD393234:FUD393236 GDZ393234:GDZ393236 GNV393234:GNV393236 GXR393234:GXR393236 HHN393234:HHN393236 HRJ393234:HRJ393236 IBF393234:IBF393236 ILB393234:ILB393236 IUX393234:IUX393236 JET393234:JET393236 JOP393234:JOP393236 JYL393234:JYL393236 KIH393234:KIH393236 KSD393234:KSD393236 LBZ393234:LBZ393236 LLV393234:LLV393236 LVR393234:LVR393236 MFN393234:MFN393236 MPJ393234:MPJ393236 MZF393234:MZF393236 NJB393234:NJB393236 NSX393234:NSX393236 OCT393234:OCT393236 OMP393234:OMP393236 OWL393234:OWL393236 PGH393234:PGH393236 PQD393234:PQD393236 PZZ393234:PZZ393236 QJV393234:QJV393236 QTR393234:QTR393236 RDN393234:RDN393236 RNJ393234:RNJ393236 RXF393234:RXF393236 SHB393234:SHB393236 SQX393234:SQX393236 TAT393234:TAT393236 TKP393234:TKP393236 TUL393234:TUL393236 UEH393234:UEH393236 UOD393234:UOD393236 UXZ393234:UXZ393236 VHV393234:VHV393236 VRR393234:VRR393236 WBN393234:WBN393236 WLJ393234:WLJ393236 WVF393234:WVF393236 D458770:D458772 IT458770:IT458772 SP458770:SP458772 ACL458770:ACL458772 AMH458770:AMH458772 AWD458770:AWD458772 BFZ458770:BFZ458772 BPV458770:BPV458772 BZR458770:BZR458772 CJN458770:CJN458772 CTJ458770:CTJ458772 DDF458770:DDF458772 DNB458770:DNB458772 DWX458770:DWX458772 EGT458770:EGT458772 EQP458770:EQP458772 FAL458770:FAL458772 FKH458770:FKH458772 FUD458770:FUD458772 GDZ458770:GDZ458772 GNV458770:GNV458772 GXR458770:GXR458772 HHN458770:HHN458772 HRJ458770:HRJ458772 IBF458770:IBF458772 ILB458770:ILB458772 IUX458770:IUX458772 JET458770:JET458772 JOP458770:JOP458772 JYL458770:JYL458772 KIH458770:KIH458772 KSD458770:KSD458772 LBZ458770:LBZ458772 LLV458770:LLV458772 LVR458770:LVR458772 MFN458770:MFN458772 MPJ458770:MPJ458772 MZF458770:MZF458772 NJB458770:NJB458772 NSX458770:NSX458772 OCT458770:OCT458772 OMP458770:OMP458772 OWL458770:OWL458772 PGH458770:PGH458772 PQD458770:PQD458772 PZZ458770:PZZ458772 QJV458770:QJV458772 QTR458770:QTR458772 RDN458770:RDN458772 RNJ458770:RNJ458772 RXF458770:RXF458772 SHB458770:SHB458772 SQX458770:SQX458772 TAT458770:TAT458772 TKP458770:TKP458772 TUL458770:TUL458772 UEH458770:UEH458772 UOD458770:UOD458772 UXZ458770:UXZ458772 VHV458770:VHV458772 VRR458770:VRR458772 WBN458770:WBN458772 WLJ458770:WLJ458772 WVF458770:WVF458772 D524306:D524308 IT524306:IT524308 SP524306:SP524308 ACL524306:ACL524308 AMH524306:AMH524308 AWD524306:AWD524308 BFZ524306:BFZ524308 BPV524306:BPV524308 BZR524306:BZR524308 CJN524306:CJN524308 CTJ524306:CTJ524308 DDF524306:DDF524308 DNB524306:DNB524308 DWX524306:DWX524308 EGT524306:EGT524308 EQP524306:EQP524308 FAL524306:FAL524308 FKH524306:FKH524308 FUD524306:FUD524308 GDZ524306:GDZ524308 GNV524306:GNV524308 GXR524306:GXR524308 HHN524306:HHN524308 HRJ524306:HRJ524308 IBF524306:IBF524308 ILB524306:ILB524308 IUX524306:IUX524308 JET524306:JET524308 JOP524306:JOP524308 JYL524306:JYL524308 KIH524306:KIH524308 KSD524306:KSD524308 LBZ524306:LBZ524308 LLV524306:LLV524308 LVR524306:LVR524308 MFN524306:MFN524308 MPJ524306:MPJ524308 MZF524306:MZF524308 NJB524306:NJB524308 NSX524306:NSX524308 OCT524306:OCT524308 OMP524306:OMP524308 OWL524306:OWL524308 PGH524306:PGH524308 PQD524306:PQD524308 PZZ524306:PZZ524308 QJV524306:QJV524308 QTR524306:QTR524308 RDN524306:RDN524308 RNJ524306:RNJ524308 RXF524306:RXF524308 SHB524306:SHB524308 SQX524306:SQX524308 TAT524306:TAT524308 TKP524306:TKP524308 TUL524306:TUL524308 UEH524306:UEH524308 UOD524306:UOD524308 UXZ524306:UXZ524308 VHV524306:VHV524308 VRR524306:VRR524308 WBN524306:WBN524308 WLJ524306:WLJ524308 WVF524306:WVF524308 D589842:D589844 IT589842:IT589844 SP589842:SP589844 ACL589842:ACL589844 AMH589842:AMH589844 AWD589842:AWD589844 BFZ589842:BFZ589844 BPV589842:BPV589844 BZR589842:BZR589844 CJN589842:CJN589844 CTJ589842:CTJ589844 DDF589842:DDF589844 DNB589842:DNB589844 DWX589842:DWX589844 EGT589842:EGT589844 EQP589842:EQP589844 FAL589842:FAL589844 FKH589842:FKH589844 FUD589842:FUD589844 GDZ589842:GDZ589844 GNV589842:GNV589844 GXR589842:GXR589844 HHN589842:HHN589844 HRJ589842:HRJ589844 IBF589842:IBF589844 ILB589842:ILB589844 IUX589842:IUX589844 JET589842:JET589844 JOP589842:JOP589844 JYL589842:JYL589844 KIH589842:KIH589844 KSD589842:KSD589844 LBZ589842:LBZ589844 LLV589842:LLV589844 LVR589842:LVR589844 MFN589842:MFN589844 MPJ589842:MPJ589844 MZF589842:MZF589844 NJB589842:NJB589844 NSX589842:NSX589844 OCT589842:OCT589844 OMP589842:OMP589844 OWL589842:OWL589844 PGH589842:PGH589844 PQD589842:PQD589844 PZZ589842:PZZ589844 QJV589842:QJV589844 QTR589842:QTR589844 RDN589842:RDN589844 RNJ589842:RNJ589844 RXF589842:RXF589844 SHB589842:SHB589844 SQX589842:SQX589844 TAT589842:TAT589844 TKP589842:TKP589844 TUL589842:TUL589844 UEH589842:UEH589844 UOD589842:UOD589844 UXZ589842:UXZ589844 VHV589842:VHV589844 VRR589842:VRR589844 WBN589842:WBN589844 WLJ589842:WLJ589844 WVF589842:WVF589844 D655378:D655380 IT655378:IT655380 SP655378:SP655380 ACL655378:ACL655380 AMH655378:AMH655380 AWD655378:AWD655380 BFZ655378:BFZ655380 BPV655378:BPV655380 BZR655378:BZR655380 CJN655378:CJN655380 CTJ655378:CTJ655380 DDF655378:DDF655380 DNB655378:DNB655380 DWX655378:DWX655380 EGT655378:EGT655380 EQP655378:EQP655380 FAL655378:FAL655380 FKH655378:FKH655380 FUD655378:FUD655380 GDZ655378:GDZ655380 GNV655378:GNV655380 GXR655378:GXR655380 HHN655378:HHN655380 HRJ655378:HRJ655380 IBF655378:IBF655380 ILB655378:ILB655380 IUX655378:IUX655380 JET655378:JET655380 JOP655378:JOP655380 JYL655378:JYL655380 KIH655378:KIH655380 KSD655378:KSD655380 LBZ655378:LBZ655380 LLV655378:LLV655380 LVR655378:LVR655380 MFN655378:MFN655380 MPJ655378:MPJ655380 MZF655378:MZF655380 NJB655378:NJB655380 NSX655378:NSX655380 OCT655378:OCT655380 OMP655378:OMP655380 OWL655378:OWL655380 PGH655378:PGH655380 PQD655378:PQD655380 PZZ655378:PZZ655380 QJV655378:QJV655380 QTR655378:QTR655380 RDN655378:RDN655380 RNJ655378:RNJ655380 RXF655378:RXF655380 SHB655378:SHB655380 SQX655378:SQX655380 TAT655378:TAT655380 TKP655378:TKP655380 TUL655378:TUL655380 UEH655378:UEH655380 UOD655378:UOD655380 UXZ655378:UXZ655380 VHV655378:VHV655380 VRR655378:VRR655380 WBN655378:WBN655380 WLJ655378:WLJ655380 WVF655378:WVF655380 D720914:D720916 IT720914:IT720916 SP720914:SP720916 ACL720914:ACL720916 AMH720914:AMH720916 AWD720914:AWD720916 BFZ720914:BFZ720916 BPV720914:BPV720916 BZR720914:BZR720916 CJN720914:CJN720916 CTJ720914:CTJ720916 DDF720914:DDF720916 DNB720914:DNB720916 DWX720914:DWX720916 EGT720914:EGT720916 EQP720914:EQP720916 FAL720914:FAL720916 FKH720914:FKH720916 FUD720914:FUD720916 GDZ720914:GDZ720916 GNV720914:GNV720916 GXR720914:GXR720916 HHN720914:HHN720916 HRJ720914:HRJ720916 IBF720914:IBF720916 ILB720914:ILB720916 IUX720914:IUX720916 JET720914:JET720916 JOP720914:JOP720916 JYL720914:JYL720916 KIH720914:KIH720916 KSD720914:KSD720916 LBZ720914:LBZ720916 LLV720914:LLV720916 LVR720914:LVR720916 MFN720914:MFN720916 MPJ720914:MPJ720916 MZF720914:MZF720916 NJB720914:NJB720916 NSX720914:NSX720916 OCT720914:OCT720916 OMP720914:OMP720916 OWL720914:OWL720916 PGH720914:PGH720916 PQD720914:PQD720916 PZZ720914:PZZ720916 QJV720914:QJV720916 QTR720914:QTR720916 RDN720914:RDN720916 RNJ720914:RNJ720916 RXF720914:RXF720916 SHB720914:SHB720916 SQX720914:SQX720916 TAT720914:TAT720916 TKP720914:TKP720916 TUL720914:TUL720916 UEH720914:UEH720916 UOD720914:UOD720916 UXZ720914:UXZ720916 VHV720914:VHV720916 VRR720914:VRR720916 WBN720914:WBN720916 WLJ720914:WLJ720916 WVF720914:WVF720916 D786450:D786452 IT786450:IT786452 SP786450:SP786452 ACL786450:ACL786452 AMH786450:AMH786452 AWD786450:AWD786452 BFZ786450:BFZ786452 BPV786450:BPV786452 BZR786450:BZR786452 CJN786450:CJN786452 CTJ786450:CTJ786452 DDF786450:DDF786452 DNB786450:DNB786452 DWX786450:DWX786452 EGT786450:EGT786452 EQP786450:EQP786452 FAL786450:FAL786452 FKH786450:FKH786452 FUD786450:FUD786452 GDZ786450:GDZ786452 GNV786450:GNV786452 GXR786450:GXR786452 HHN786450:HHN786452 HRJ786450:HRJ786452 IBF786450:IBF786452 ILB786450:ILB786452 IUX786450:IUX786452 JET786450:JET786452 JOP786450:JOP786452 JYL786450:JYL786452 KIH786450:KIH786452 KSD786450:KSD786452 LBZ786450:LBZ786452 LLV786450:LLV786452 LVR786450:LVR786452 MFN786450:MFN786452 MPJ786450:MPJ786452 MZF786450:MZF786452 NJB786450:NJB786452 NSX786450:NSX786452 OCT786450:OCT786452 OMP786450:OMP786452 OWL786450:OWL786452 PGH786450:PGH786452 PQD786450:PQD786452 PZZ786450:PZZ786452 QJV786450:QJV786452 QTR786450:QTR786452 RDN786450:RDN786452 RNJ786450:RNJ786452 RXF786450:RXF786452 SHB786450:SHB786452 SQX786450:SQX786452 TAT786450:TAT786452 TKP786450:TKP786452 TUL786450:TUL786452 UEH786450:UEH786452 UOD786450:UOD786452 UXZ786450:UXZ786452 VHV786450:VHV786452 VRR786450:VRR786452 WBN786450:WBN786452 WLJ786450:WLJ786452 WVF786450:WVF786452 D851986:D851988 IT851986:IT851988 SP851986:SP851988 ACL851986:ACL851988 AMH851986:AMH851988 AWD851986:AWD851988 BFZ851986:BFZ851988 BPV851986:BPV851988 BZR851986:BZR851988 CJN851986:CJN851988 CTJ851986:CTJ851988 DDF851986:DDF851988 DNB851986:DNB851988 DWX851986:DWX851988 EGT851986:EGT851988 EQP851986:EQP851988 FAL851986:FAL851988 FKH851986:FKH851988 FUD851986:FUD851988 GDZ851986:GDZ851988 GNV851986:GNV851988 GXR851986:GXR851988 HHN851986:HHN851988 HRJ851986:HRJ851988 IBF851986:IBF851988 ILB851986:ILB851988 IUX851986:IUX851988 JET851986:JET851988 JOP851986:JOP851988 JYL851986:JYL851988 KIH851986:KIH851988 KSD851986:KSD851988 LBZ851986:LBZ851988 LLV851986:LLV851988 LVR851986:LVR851988 MFN851986:MFN851988 MPJ851986:MPJ851988 MZF851986:MZF851988 NJB851986:NJB851988 NSX851986:NSX851988 OCT851986:OCT851988 OMP851986:OMP851988 OWL851986:OWL851988 PGH851986:PGH851988 PQD851986:PQD851988 PZZ851986:PZZ851988 QJV851986:QJV851988 QTR851986:QTR851988 RDN851986:RDN851988 RNJ851986:RNJ851988 RXF851986:RXF851988 SHB851986:SHB851988 SQX851986:SQX851988 TAT851986:TAT851988 TKP851986:TKP851988 TUL851986:TUL851988 UEH851986:UEH851988 UOD851986:UOD851988 UXZ851986:UXZ851988 VHV851986:VHV851988 VRR851986:VRR851988 WBN851986:WBN851988 WLJ851986:WLJ851988 WVF851986:WVF851988 D917522:D917524 IT917522:IT917524 SP917522:SP917524 ACL917522:ACL917524 AMH917522:AMH917524 AWD917522:AWD917524 BFZ917522:BFZ917524 BPV917522:BPV917524 BZR917522:BZR917524 CJN917522:CJN917524 CTJ917522:CTJ917524 DDF917522:DDF917524 DNB917522:DNB917524 DWX917522:DWX917524 EGT917522:EGT917524 EQP917522:EQP917524 FAL917522:FAL917524 FKH917522:FKH917524 FUD917522:FUD917524 GDZ917522:GDZ917524 GNV917522:GNV917524 GXR917522:GXR917524 HHN917522:HHN917524 HRJ917522:HRJ917524 IBF917522:IBF917524 ILB917522:ILB917524 IUX917522:IUX917524 JET917522:JET917524 JOP917522:JOP917524 JYL917522:JYL917524 KIH917522:KIH917524 KSD917522:KSD917524 LBZ917522:LBZ917524 LLV917522:LLV917524 LVR917522:LVR917524 MFN917522:MFN917524 MPJ917522:MPJ917524 MZF917522:MZF917524 NJB917522:NJB917524 NSX917522:NSX917524 OCT917522:OCT917524 OMP917522:OMP917524 OWL917522:OWL917524 PGH917522:PGH917524 PQD917522:PQD917524 PZZ917522:PZZ917524 QJV917522:QJV917524 QTR917522:QTR917524 RDN917522:RDN917524 RNJ917522:RNJ917524 RXF917522:RXF917524 SHB917522:SHB917524 SQX917522:SQX917524 TAT917522:TAT917524 TKP917522:TKP917524 TUL917522:TUL917524 UEH917522:UEH917524 UOD917522:UOD917524 UXZ917522:UXZ917524 VHV917522:VHV917524 VRR917522:VRR917524 WBN917522:WBN917524 WLJ917522:WLJ917524 WVF917522:WVF917524 D983058:D983060 IT983058:IT983060 SP983058:SP983060 ACL983058:ACL983060 AMH983058:AMH983060 AWD983058:AWD983060 BFZ983058:BFZ983060 BPV983058:BPV983060 BZR983058:BZR983060 CJN983058:CJN983060 CTJ983058:CTJ983060 DDF983058:DDF983060 DNB983058:DNB983060 DWX983058:DWX983060 EGT983058:EGT983060 EQP983058:EQP983060 FAL983058:FAL983060 FKH983058:FKH983060 FUD983058:FUD983060 GDZ983058:GDZ983060 GNV983058:GNV983060 GXR983058:GXR983060 HHN983058:HHN983060 HRJ983058:HRJ983060 IBF983058:IBF983060 ILB983058:ILB983060 IUX983058:IUX983060 JET983058:JET983060 JOP983058:JOP983060 JYL983058:JYL983060 KIH983058:KIH983060 KSD983058:KSD983060 LBZ983058:LBZ983060 LLV983058:LLV983060 LVR983058:LVR983060 MFN983058:MFN983060 MPJ983058:MPJ983060 MZF983058:MZF983060 NJB983058:NJB983060 NSX983058:NSX983060 OCT983058:OCT983060 OMP983058:OMP983060 OWL983058:OWL983060 PGH983058:PGH983060 PQD983058:PQD983060 PZZ983058:PZZ983060 QJV983058:QJV983060 QTR983058:QTR983060 RDN983058:RDN983060 RNJ983058:RNJ983060 RXF983058:RXF983060 SHB983058:SHB983060 SQX983058:SQX983060 TAT983058:TAT983060 TKP983058:TKP983060 TUL983058:TUL983060 UEH983058:UEH983060 UOD983058:UOD983060 UXZ983058:UXZ983060 VHV983058:VHV983060 VRR983058:VRR983060 WBN983058:WBN983060 WLJ983058:WLJ983060 WVF983058:WVF983060" xr:uid="{00000000-0002-0000-0000-000009000000}"/>
    <dataValidation allowBlank="1" showInputMessage="1" showErrorMessage="1" promptTitle="Special Event Revenue" prompt="Type the TOTAL amount collected specifically for the event (e.g. event fees collected from girls).  Do not include amounts to be fundraised or any subsidies.." sqref="D29:D36 IT30:IT37 SP30:SP37 ACL30:ACL37 AMH30:AMH37 AWD30:AWD37 BFZ30:BFZ37 BPV30:BPV37 BZR30:BZR37 CJN30:CJN37 CTJ30:CTJ37 DDF30:DDF37 DNB30:DNB37 DWX30:DWX37 EGT30:EGT37 EQP30:EQP37 FAL30:FAL37 FKH30:FKH37 FUD30:FUD37 GDZ30:GDZ37 GNV30:GNV37 GXR30:GXR37 HHN30:HHN37 HRJ30:HRJ37 IBF30:IBF37 ILB30:ILB37 IUX30:IUX37 JET30:JET37 JOP30:JOP37 JYL30:JYL37 KIH30:KIH37 KSD30:KSD37 LBZ30:LBZ37 LLV30:LLV37 LVR30:LVR37 MFN30:MFN37 MPJ30:MPJ37 MZF30:MZF37 NJB30:NJB37 NSX30:NSX37 OCT30:OCT37 OMP30:OMP37 OWL30:OWL37 PGH30:PGH37 PQD30:PQD37 PZZ30:PZZ37 QJV30:QJV37 QTR30:QTR37 RDN30:RDN37 RNJ30:RNJ37 RXF30:RXF37 SHB30:SHB37 SQX30:SQX37 TAT30:TAT37 TKP30:TKP37 TUL30:TUL37 UEH30:UEH37 UOD30:UOD37 UXZ30:UXZ37 VHV30:VHV37 VRR30:VRR37 WBN30:WBN37 WLJ30:WLJ37 WVF30:WVF37 D65558:D65565 IT65558:IT65565 SP65558:SP65565 ACL65558:ACL65565 AMH65558:AMH65565 AWD65558:AWD65565 BFZ65558:BFZ65565 BPV65558:BPV65565 BZR65558:BZR65565 CJN65558:CJN65565 CTJ65558:CTJ65565 DDF65558:DDF65565 DNB65558:DNB65565 DWX65558:DWX65565 EGT65558:EGT65565 EQP65558:EQP65565 FAL65558:FAL65565 FKH65558:FKH65565 FUD65558:FUD65565 GDZ65558:GDZ65565 GNV65558:GNV65565 GXR65558:GXR65565 HHN65558:HHN65565 HRJ65558:HRJ65565 IBF65558:IBF65565 ILB65558:ILB65565 IUX65558:IUX65565 JET65558:JET65565 JOP65558:JOP65565 JYL65558:JYL65565 KIH65558:KIH65565 KSD65558:KSD65565 LBZ65558:LBZ65565 LLV65558:LLV65565 LVR65558:LVR65565 MFN65558:MFN65565 MPJ65558:MPJ65565 MZF65558:MZF65565 NJB65558:NJB65565 NSX65558:NSX65565 OCT65558:OCT65565 OMP65558:OMP65565 OWL65558:OWL65565 PGH65558:PGH65565 PQD65558:PQD65565 PZZ65558:PZZ65565 QJV65558:QJV65565 QTR65558:QTR65565 RDN65558:RDN65565 RNJ65558:RNJ65565 RXF65558:RXF65565 SHB65558:SHB65565 SQX65558:SQX65565 TAT65558:TAT65565 TKP65558:TKP65565 TUL65558:TUL65565 UEH65558:UEH65565 UOD65558:UOD65565 UXZ65558:UXZ65565 VHV65558:VHV65565 VRR65558:VRR65565 WBN65558:WBN65565 WLJ65558:WLJ65565 WVF65558:WVF65565 D131094:D131101 IT131094:IT131101 SP131094:SP131101 ACL131094:ACL131101 AMH131094:AMH131101 AWD131094:AWD131101 BFZ131094:BFZ131101 BPV131094:BPV131101 BZR131094:BZR131101 CJN131094:CJN131101 CTJ131094:CTJ131101 DDF131094:DDF131101 DNB131094:DNB131101 DWX131094:DWX131101 EGT131094:EGT131101 EQP131094:EQP131101 FAL131094:FAL131101 FKH131094:FKH131101 FUD131094:FUD131101 GDZ131094:GDZ131101 GNV131094:GNV131101 GXR131094:GXR131101 HHN131094:HHN131101 HRJ131094:HRJ131101 IBF131094:IBF131101 ILB131094:ILB131101 IUX131094:IUX131101 JET131094:JET131101 JOP131094:JOP131101 JYL131094:JYL131101 KIH131094:KIH131101 KSD131094:KSD131101 LBZ131094:LBZ131101 LLV131094:LLV131101 LVR131094:LVR131101 MFN131094:MFN131101 MPJ131094:MPJ131101 MZF131094:MZF131101 NJB131094:NJB131101 NSX131094:NSX131101 OCT131094:OCT131101 OMP131094:OMP131101 OWL131094:OWL131101 PGH131094:PGH131101 PQD131094:PQD131101 PZZ131094:PZZ131101 QJV131094:QJV131101 QTR131094:QTR131101 RDN131094:RDN131101 RNJ131094:RNJ131101 RXF131094:RXF131101 SHB131094:SHB131101 SQX131094:SQX131101 TAT131094:TAT131101 TKP131094:TKP131101 TUL131094:TUL131101 UEH131094:UEH131101 UOD131094:UOD131101 UXZ131094:UXZ131101 VHV131094:VHV131101 VRR131094:VRR131101 WBN131094:WBN131101 WLJ131094:WLJ131101 WVF131094:WVF131101 D196630:D196637 IT196630:IT196637 SP196630:SP196637 ACL196630:ACL196637 AMH196630:AMH196637 AWD196630:AWD196637 BFZ196630:BFZ196637 BPV196630:BPV196637 BZR196630:BZR196637 CJN196630:CJN196637 CTJ196630:CTJ196637 DDF196630:DDF196637 DNB196630:DNB196637 DWX196630:DWX196637 EGT196630:EGT196637 EQP196630:EQP196637 FAL196630:FAL196637 FKH196630:FKH196637 FUD196630:FUD196637 GDZ196630:GDZ196637 GNV196630:GNV196637 GXR196630:GXR196637 HHN196630:HHN196637 HRJ196630:HRJ196637 IBF196630:IBF196637 ILB196630:ILB196637 IUX196630:IUX196637 JET196630:JET196637 JOP196630:JOP196637 JYL196630:JYL196637 KIH196630:KIH196637 KSD196630:KSD196637 LBZ196630:LBZ196637 LLV196630:LLV196637 LVR196630:LVR196637 MFN196630:MFN196637 MPJ196630:MPJ196637 MZF196630:MZF196637 NJB196630:NJB196637 NSX196630:NSX196637 OCT196630:OCT196637 OMP196630:OMP196637 OWL196630:OWL196637 PGH196630:PGH196637 PQD196630:PQD196637 PZZ196630:PZZ196637 QJV196630:QJV196637 QTR196630:QTR196637 RDN196630:RDN196637 RNJ196630:RNJ196637 RXF196630:RXF196637 SHB196630:SHB196637 SQX196630:SQX196637 TAT196630:TAT196637 TKP196630:TKP196637 TUL196630:TUL196637 UEH196630:UEH196637 UOD196630:UOD196637 UXZ196630:UXZ196637 VHV196630:VHV196637 VRR196630:VRR196637 WBN196630:WBN196637 WLJ196630:WLJ196637 WVF196630:WVF196637 D262166:D262173 IT262166:IT262173 SP262166:SP262173 ACL262166:ACL262173 AMH262166:AMH262173 AWD262166:AWD262173 BFZ262166:BFZ262173 BPV262166:BPV262173 BZR262166:BZR262173 CJN262166:CJN262173 CTJ262166:CTJ262173 DDF262166:DDF262173 DNB262166:DNB262173 DWX262166:DWX262173 EGT262166:EGT262173 EQP262166:EQP262173 FAL262166:FAL262173 FKH262166:FKH262173 FUD262166:FUD262173 GDZ262166:GDZ262173 GNV262166:GNV262173 GXR262166:GXR262173 HHN262166:HHN262173 HRJ262166:HRJ262173 IBF262166:IBF262173 ILB262166:ILB262173 IUX262166:IUX262173 JET262166:JET262173 JOP262166:JOP262173 JYL262166:JYL262173 KIH262166:KIH262173 KSD262166:KSD262173 LBZ262166:LBZ262173 LLV262166:LLV262173 LVR262166:LVR262173 MFN262166:MFN262173 MPJ262166:MPJ262173 MZF262166:MZF262173 NJB262166:NJB262173 NSX262166:NSX262173 OCT262166:OCT262173 OMP262166:OMP262173 OWL262166:OWL262173 PGH262166:PGH262173 PQD262166:PQD262173 PZZ262166:PZZ262173 QJV262166:QJV262173 QTR262166:QTR262173 RDN262166:RDN262173 RNJ262166:RNJ262173 RXF262166:RXF262173 SHB262166:SHB262173 SQX262166:SQX262173 TAT262166:TAT262173 TKP262166:TKP262173 TUL262166:TUL262173 UEH262166:UEH262173 UOD262166:UOD262173 UXZ262166:UXZ262173 VHV262166:VHV262173 VRR262166:VRR262173 WBN262166:WBN262173 WLJ262166:WLJ262173 WVF262166:WVF262173 D327702:D327709 IT327702:IT327709 SP327702:SP327709 ACL327702:ACL327709 AMH327702:AMH327709 AWD327702:AWD327709 BFZ327702:BFZ327709 BPV327702:BPV327709 BZR327702:BZR327709 CJN327702:CJN327709 CTJ327702:CTJ327709 DDF327702:DDF327709 DNB327702:DNB327709 DWX327702:DWX327709 EGT327702:EGT327709 EQP327702:EQP327709 FAL327702:FAL327709 FKH327702:FKH327709 FUD327702:FUD327709 GDZ327702:GDZ327709 GNV327702:GNV327709 GXR327702:GXR327709 HHN327702:HHN327709 HRJ327702:HRJ327709 IBF327702:IBF327709 ILB327702:ILB327709 IUX327702:IUX327709 JET327702:JET327709 JOP327702:JOP327709 JYL327702:JYL327709 KIH327702:KIH327709 KSD327702:KSD327709 LBZ327702:LBZ327709 LLV327702:LLV327709 LVR327702:LVR327709 MFN327702:MFN327709 MPJ327702:MPJ327709 MZF327702:MZF327709 NJB327702:NJB327709 NSX327702:NSX327709 OCT327702:OCT327709 OMP327702:OMP327709 OWL327702:OWL327709 PGH327702:PGH327709 PQD327702:PQD327709 PZZ327702:PZZ327709 QJV327702:QJV327709 QTR327702:QTR327709 RDN327702:RDN327709 RNJ327702:RNJ327709 RXF327702:RXF327709 SHB327702:SHB327709 SQX327702:SQX327709 TAT327702:TAT327709 TKP327702:TKP327709 TUL327702:TUL327709 UEH327702:UEH327709 UOD327702:UOD327709 UXZ327702:UXZ327709 VHV327702:VHV327709 VRR327702:VRR327709 WBN327702:WBN327709 WLJ327702:WLJ327709 WVF327702:WVF327709 D393238:D393245 IT393238:IT393245 SP393238:SP393245 ACL393238:ACL393245 AMH393238:AMH393245 AWD393238:AWD393245 BFZ393238:BFZ393245 BPV393238:BPV393245 BZR393238:BZR393245 CJN393238:CJN393245 CTJ393238:CTJ393245 DDF393238:DDF393245 DNB393238:DNB393245 DWX393238:DWX393245 EGT393238:EGT393245 EQP393238:EQP393245 FAL393238:FAL393245 FKH393238:FKH393245 FUD393238:FUD393245 GDZ393238:GDZ393245 GNV393238:GNV393245 GXR393238:GXR393245 HHN393238:HHN393245 HRJ393238:HRJ393245 IBF393238:IBF393245 ILB393238:ILB393245 IUX393238:IUX393245 JET393238:JET393245 JOP393238:JOP393245 JYL393238:JYL393245 KIH393238:KIH393245 KSD393238:KSD393245 LBZ393238:LBZ393245 LLV393238:LLV393245 LVR393238:LVR393245 MFN393238:MFN393245 MPJ393238:MPJ393245 MZF393238:MZF393245 NJB393238:NJB393245 NSX393238:NSX393245 OCT393238:OCT393245 OMP393238:OMP393245 OWL393238:OWL393245 PGH393238:PGH393245 PQD393238:PQD393245 PZZ393238:PZZ393245 QJV393238:QJV393245 QTR393238:QTR393245 RDN393238:RDN393245 RNJ393238:RNJ393245 RXF393238:RXF393245 SHB393238:SHB393245 SQX393238:SQX393245 TAT393238:TAT393245 TKP393238:TKP393245 TUL393238:TUL393245 UEH393238:UEH393245 UOD393238:UOD393245 UXZ393238:UXZ393245 VHV393238:VHV393245 VRR393238:VRR393245 WBN393238:WBN393245 WLJ393238:WLJ393245 WVF393238:WVF393245 D458774:D458781 IT458774:IT458781 SP458774:SP458781 ACL458774:ACL458781 AMH458774:AMH458781 AWD458774:AWD458781 BFZ458774:BFZ458781 BPV458774:BPV458781 BZR458774:BZR458781 CJN458774:CJN458781 CTJ458774:CTJ458781 DDF458774:DDF458781 DNB458774:DNB458781 DWX458774:DWX458781 EGT458774:EGT458781 EQP458774:EQP458781 FAL458774:FAL458781 FKH458774:FKH458781 FUD458774:FUD458781 GDZ458774:GDZ458781 GNV458774:GNV458781 GXR458774:GXR458781 HHN458774:HHN458781 HRJ458774:HRJ458781 IBF458774:IBF458781 ILB458774:ILB458781 IUX458774:IUX458781 JET458774:JET458781 JOP458774:JOP458781 JYL458774:JYL458781 KIH458774:KIH458781 KSD458774:KSD458781 LBZ458774:LBZ458781 LLV458774:LLV458781 LVR458774:LVR458781 MFN458774:MFN458781 MPJ458774:MPJ458781 MZF458774:MZF458781 NJB458774:NJB458781 NSX458774:NSX458781 OCT458774:OCT458781 OMP458774:OMP458781 OWL458774:OWL458781 PGH458774:PGH458781 PQD458774:PQD458781 PZZ458774:PZZ458781 QJV458774:QJV458781 QTR458774:QTR458781 RDN458774:RDN458781 RNJ458774:RNJ458781 RXF458774:RXF458781 SHB458774:SHB458781 SQX458774:SQX458781 TAT458774:TAT458781 TKP458774:TKP458781 TUL458774:TUL458781 UEH458774:UEH458781 UOD458774:UOD458781 UXZ458774:UXZ458781 VHV458774:VHV458781 VRR458774:VRR458781 WBN458774:WBN458781 WLJ458774:WLJ458781 WVF458774:WVF458781 D524310:D524317 IT524310:IT524317 SP524310:SP524317 ACL524310:ACL524317 AMH524310:AMH524317 AWD524310:AWD524317 BFZ524310:BFZ524317 BPV524310:BPV524317 BZR524310:BZR524317 CJN524310:CJN524317 CTJ524310:CTJ524317 DDF524310:DDF524317 DNB524310:DNB524317 DWX524310:DWX524317 EGT524310:EGT524317 EQP524310:EQP524317 FAL524310:FAL524317 FKH524310:FKH524317 FUD524310:FUD524317 GDZ524310:GDZ524317 GNV524310:GNV524317 GXR524310:GXR524317 HHN524310:HHN524317 HRJ524310:HRJ524317 IBF524310:IBF524317 ILB524310:ILB524317 IUX524310:IUX524317 JET524310:JET524317 JOP524310:JOP524317 JYL524310:JYL524317 KIH524310:KIH524317 KSD524310:KSD524317 LBZ524310:LBZ524317 LLV524310:LLV524317 LVR524310:LVR524317 MFN524310:MFN524317 MPJ524310:MPJ524317 MZF524310:MZF524317 NJB524310:NJB524317 NSX524310:NSX524317 OCT524310:OCT524317 OMP524310:OMP524317 OWL524310:OWL524317 PGH524310:PGH524317 PQD524310:PQD524317 PZZ524310:PZZ524317 QJV524310:QJV524317 QTR524310:QTR524317 RDN524310:RDN524317 RNJ524310:RNJ524317 RXF524310:RXF524317 SHB524310:SHB524317 SQX524310:SQX524317 TAT524310:TAT524317 TKP524310:TKP524317 TUL524310:TUL524317 UEH524310:UEH524317 UOD524310:UOD524317 UXZ524310:UXZ524317 VHV524310:VHV524317 VRR524310:VRR524317 WBN524310:WBN524317 WLJ524310:WLJ524317 WVF524310:WVF524317 D589846:D589853 IT589846:IT589853 SP589846:SP589853 ACL589846:ACL589853 AMH589846:AMH589853 AWD589846:AWD589853 BFZ589846:BFZ589853 BPV589846:BPV589853 BZR589846:BZR589853 CJN589846:CJN589853 CTJ589846:CTJ589853 DDF589846:DDF589853 DNB589846:DNB589853 DWX589846:DWX589853 EGT589846:EGT589853 EQP589846:EQP589853 FAL589846:FAL589853 FKH589846:FKH589853 FUD589846:FUD589853 GDZ589846:GDZ589853 GNV589846:GNV589853 GXR589846:GXR589853 HHN589846:HHN589853 HRJ589846:HRJ589853 IBF589846:IBF589853 ILB589846:ILB589853 IUX589846:IUX589853 JET589846:JET589853 JOP589846:JOP589853 JYL589846:JYL589853 KIH589846:KIH589853 KSD589846:KSD589853 LBZ589846:LBZ589853 LLV589846:LLV589853 LVR589846:LVR589853 MFN589846:MFN589853 MPJ589846:MPJ589853 MZF589846:MZF589853 NJB589846:NJB589853 NSX589846:NSX589853 OCT589846:OCT589853 OMP589846:OMP589853 OWL589846:OWL589853 PGH589846:PGH589853 PQD589846:PQD589853 PZZ589846:PZZ589853 QJV589846:QJV589853 QTR589846:QTR589853 RDN589846:RDN589853 RNJ589846:RNJ589853 RXF589846:RXF589853 SHB589846:SHB589853 SQX589846:SQX589853 TAT589846:TAT589853 TKP589846:TKP589853 TUL589846:TUL589853 UEH589846:UEH589853 UOD589846:UOD589853 UXZ589846:UXZ589853 VHV589846:VHV589853 VRR589846:VRR589853 WBN589846:WBN589853 WLJ589846:WLJ589853 WVF589846:WVF589853 D655382:D655389 IT655382:IT655389 SP655382:SP655389 ACL655382:ACL655389 AMH655382:AMH655389 AWD655382:AWD655389 BFZ655382:BFZ655389 BPV655382:BPV655389 BZR655382:BZR655389 CJN655382:CJN655389 CTJ655382:CTJ655389 DDF655382:DDF655389 DNB655382:DNB655389 DWX655382:DWX655389 EGT655382:EGT655389 EQP655382:EQP655389 FAL655382:FAL655389 FKH655382:FKH655389 FUD655382:FUD655389 GDZ655382:GDZ655389 GNV655382:GNV655389 GXR655382:GXR655389 HHN655382:HHN655389 HRJ655382:HRJ655389 IBF655382:IBF655389 ILB655382:ILB655389 IUX655382:IUX655389 JET655382:JET655389 JOP655382:JOP655389 JYL655382:JYL655389 KIH655382:KIH655389 KSD655382:KSD655389 LBZ655382:LBZ655389 LLV655382:LLV655389 LVR655382:LVR655389 MFN655382:MFN655389 MPJ655382:MPJ655389 MZF655382:MZF655389 NJB655382:NJB655389 NSX655382:NSX655389 OCT655382:OCT655389 OMP655382:OMP655389 OWL655382:OWL655389 PGH655382:PGH655389 PQD655382:PQD655389 PZZ655382:PZZ655389 QJV655382:QJV655389 QTR655382:QTR655389 RDN655382:RDN655389 RNJ655382:RNJ655389 RXF655382:RXF655389 SHB655382:SHB655389 SQX655382:SQX655389 TAT655382:TAT655389 TKP655382:TKP655389 TUL655382:TUL655389 UEH655382:UEH655389 UOD655382:UOD655389 UXZ655382:UXZ655389 VHV655382:VHV655389 VRR655382:VRR655389 WBN655382:WBN655389 WLJ655382:WLJ655389 WVF655382:WVF655389 D720918:D720925 IT720918:IT720925 SP720918:SP720925 ACL720918:ACL720925 AMH720918:AMH720925 AWD720918:AWD720925 BFZ720918:BFZ720925 BPV720918:BPV720925 BZR720918:BZR720925 CJN720918:CJN720925 CTJ720918:CTJ720925 DDF720918:DDF720925 DNB720918:DNB720925 DWX720918:DWX720925 EGT720918:EGT720925 EQP720918:EQP720925 FAL720918:FAL720925 FKH720918:FKH720925 FUD720918:FUD720925 GDZ720918:GDZ720925 GNV720918:GNV720925 GXR720918:GXR720925 HHN720918:HHN720925 HRJ720918:HRJ720925 IBF720918:IBF720925 ILB720918:ILB720925 IUX720918:IUX720925 JET720918:JET720925 JOP720918:JOP720925 JYL720918:JYL720925 KIH720918:KIH720925 KSD720918:KSD720925 LBZ720918:LBZ720925 LLV720918:LLV720925 LVR720918:LVR720925 MFN720918:MFN720925 MPJ720918:MPJ720925 MZF720918:MZF720925 NJB720918:NJB720925 NSX720918:NSX720925 OCT720918:OCT720925 OMP720918:OMP720925 OWL720918:OWL720925 PGH720918:PGH720925 PQD720918:PQD720925 PZZ720918:PZZ720925 QJV720918:QJV720925 QTR720918:QTR720925 RDN720918:RDN720925 RNJ720918:RNJ720925 RXF720918:RXF720925 SHB720918:SHB720925 SQX720918:SQX720925 TAT720918:TAT720925 TKP720918:TKP720925 TUL720918:TUL720925 UEH720918:UEH720925 UOD720918:UOD720925 UXZ720918:UXZ720925 VHV720918:VHV720925 VRR720918:VRR720925 WBN720918:WBN720925 WLJ720918:WLJ720925 WVF720918:WVF720925 D786454:D786461 IT786454:IT786461 SP786454:SP786461 ACL786454:ACL786461 AMH786454:AMH786461 AWD786454:AWD786461 BFZ786454:BFZ786461 BPV786454:BPV786461 BZR786454:BZR786461 CJN786454:CJN786461 CTJ786454:CTJ786461 DDF786454:DDF786461 DNB786454:DNB786461 DWX786454:DWX786461 EGT786454:EGT786461 EQP786454:EQP786461 FAL786454:FAL786461 FKH786454:FKH786461 FUD786454:FUD786461 GDZ786454:GDZ786461 GNV786454:GNV786461 GXR786454:GXR786461 HHN786454:HHN786461 HRJ786454:HRJ786461 IBF786454:IBF786461 ILB786454:ILB786461 IUX786454:IUX786461 JET786454:JET786461 JOP786454:JOP786461 JYL786454:JYL786461 KIH786454:KIH786461 KSD786454:KSD786461 LBZ786454:LBZ786461 LLV786454:LLV786461 LVR786454:LVR786461 MFN786454:MFN786461 MPJ786454:MPJ786461 MZF786454:MZF786461 NJB786454:NJB786461 NSX786454:NSX786461 OCT786454:OCT786461 OMP786454:OMP786461 OWL786454:OWL786461 PGH786454:PGH786461 PQD786454:PQD786461 PZZ786454:PZZ786461 QJV786454:QJV786461 QTR786454:QTR786461 RDN786454:RDN786461 RNJ786454:RNJ786461 RXF786454:RXF786461 SHB786454:SHB786461 SQX786454:SQX786461 TAT786454:TAT786461 TKP786454:TKP786461 TUL786454:TUL786461 UEH786454:UEH786461 UOD786454:UOD786461 UXZ786454:UXZ786461 VHV786454:VHV786461 VRR786454:VRR786461 WBN786454:WBN786461 WLJ786454:WLJ786461 WVF786454:WVF786461 D851990:D851997 IT851990:IT851997 SP851990:SP851997 ACL851990:ACL851997 AMH851990:AMH851997 AWD851990:AWD851997 BFZ851990:BFZ851997 BPV851990:BPV851997 BZR851990:BZR851997 CJN851990:CJN851997 CTJ851990:CTJ851997 DDF851990:DDF851997 DNB851990:DNB851997 DWX851990:DWX851997 EGT851990:EGT851997 EQP851990:EQP851997 FAL851990:FAL851997 FKH851990:FKH851997 FUD851990:FUD851997 GDZ851990:GDZ851997 GNV851990:GNV851997 GXR851990:GXR851997 HHN851990:HHN851997 HRJ851990:HRJ851997 IBF851990:IBF851997 ILB851990:ILB851997 IUX851990:IUX851997 JET851990:JET851997 JOP851990:JOP851997 JYL851990:JYL851997 KIH851990:KIH851997 KSD851990:KSD851997 LBZ851990:LBZ851997 LLV851990:LLV851997 LVR851990:LVR851997 MFN851990:MFN851997 MPJ851990:MPJ851997 MZF851990:MZF851997 NJB851990:NJB851997 NSX851990:NSX851997 OCT851990:OCT851997 OMP851990:OMP851997 OWL851990:OWL851997 PGH851990:PGH851997 PQD851990:PQD851997 PZZ851990:PZZ851997 QJV851990:QJV851997 QTR851990:QTR851997 RDN851990:RDN851997 RNJ851990:RNJ851997 RXF851990:RXF851997 SHB851990:SHB851997 SQX851990:SQX851997 TAT851990:TAT851997 TKP851990:TKP851997 TUL851990:TUL851997 UEH851990:UEH851997 UOD851990:UOD851997 UXZ851990:UXZ851997 VHV851990:VHV851997 VRR851990:VRR851997 WBN851990:WBN851997 WLJ851990:WLJ851997 WVF851990:WVF851997 D917526:D917533 IT917526:IT917533 SP917526:SP917533 ACL917526:ACL917533 AMH917526:AMH917533 AWD917526:AWD917533 BFZ917526:BFZ917533 BPV917526:BPV917533 BZR917526:BZR917533 CJN917526:CJN917533 CTJ917526:CTJ917533 DDF917526:DDF917533 DNB917526:DNB917533 DWX917526:DWX917533 EGT917526:EGT917533 EQP917526:EQP917533 FAL917526:FAL917533 FKH917526:FKH917533 FUD917526:FUD917533 GDZ917526:GDZ917533 GNV917526:GNV917533 GXR917526:GXR917533 HHN917526:HHN917533 HRJ917526:HRJ917533 IBF917526:IBF917533 ILB917526:ILB917533 IUX917526:IUX917533 JET917526:JET917533 JOP917526:JOP917533 JYL917526:JYL917533 KIH917526:KIH917533 KSD917526:KSD917533 LBZ917526:LBZ917533 LLV917526:LLV917533 LVR917526:LVR917533 MFN917526:MFN917533 MPJ917526:MPJ917533 MZF917526:MZF917533 NJB917526:NJB917533 NSX917526:NSX917533 OCT917526:OCT917533 OMP917526:OMP917533 OWL917526:OWL917533 PGH917526:PGH917533 PQD917526:PQD917533 PZZ917526:PZZ917533 QJV917526:QJV917533 QTR917526:QTR917533 RDN917526:RDN917533 RNJ917526:RNJ917533 RXF917526:RXF917533 SHB917526:SHB917533 SQX917526:SQX917533 TAT917526:TAT917533 TKP917526:TKP917533 TUL917526:TUL917533 UEH917526:UEH917533 UOD917526:UOD917533 UXZ917526:UXZ917533 VHV917526:VHV917533 VRR917526:VRR917533 WBN917526:WBN917533 WLJ917526:WLJ917533 WVF917526:WVF917533 D983062:D983069 IT983062:IT983069 SP983062:SP983069 ACL983062:ACL983069 AMH983062:AMH983069 AWD983062:AWD983069 BFZ983062:BFZ983069 BPV983062:BPV983069 BZR983062:BZR983069 CJN983062:CJN983069 CTJ983062:CTJ983069 DDF983062:DDF983069 DNB983062:DNB983069 DWX983062:DWX983069 EGT983062:EGT983069 EQP983062:EQP983069 FAL983062:FAL983069 FKH983062:FKH983069 FUD983062:FUD983069 GDZ983062:GDZ983069 GNV983062:GNV983069 GXR983062:GXR983069 HHN983062:HHN983069 HRJ983062:HRJ983069 IBF983062:IBF983069 ILB983062:ILB983069 IUX983062:IUX983069 JET983062:JET983069 JOP983062:JOP983069 JYL983062:JYL983069 KIH983062:KIH983069 KSD983062:KSD983069 LBZ983062:LBZ983069 LLV983062:LLV983069 LVR983062:LVR983069 MFN983062:MFN983069 MPJ983062:MPJ983069 MZF983062:MZF983069 NJB983062:NJB983069 NSX983062:NSX983069 OCT983062:OCT983069 OMP983062:OMP983069 OWL983062:OWL983069 PGH983062:PGH983069 PQD983062:PQD983069 PZZ983062:PZZ983069 QJV983062:QJV983069 QTR983062:QTR983069 RDN983062:RDN983069 RNJ983062:RNJ983069 RXF983062:RXF983069 SHB983062:SHB983069 SQX983062:SQX983069 TAT983062:TAT983069 TKP983062:TKP983069 TUL983062:TUL983069 UEH983062:UEH983069 UOD983062:UOD983069 UXZ983062:UXZ983069 VHV983062:VHV983069 VRR983062:VRR983069 WBN983062:WBN983069 WLJ983062:WLJ983069 WVF983062:WVF983069" xr:uid="{00000000-0002-0000-0000-00000A000000}"/>
    <dataValidation allowBlank="1" showInputMessage="1" showErrorMessage="1" promptTitle="Joint Events" prompt="Type in amount collected for joint event." sqref="D37 IT38 SP38 ACL38 AMH38 AWD38 BFZ38 BPV38 BZR38 CJN38 CTJ38 DDF38 DNB38 DWX38 EGT38 EQP38 FAL38 FKH38 FUD38 GDZ38 GNV38 GXR38 HHN38 HRJ38 IBF38 ILB38 IUX38 JET38 JOP38 JYL38 KIH38 KSD38 LBZ38 LLV38 LVR38 MFN38 MPJ38 MZF38 NJB38 NSX38 OCT38 OMP38 OWL38 PGH38 PQD38 PZZ38 QJV38 QTR38 RDN38 RNJ38 RXF38 SHB38 SQX38 TAT38 TKP38 TUL38 UEH38 UOD38 UXZ38 VHV38 VRR38 WBN38 WLJ38 WVF38 D65566 IT65566 SP65566 ACL65566 AMH65566 AWD65566 BFZ65566 BPV65566 BZR65566 CJN65566 CTJ65566 DDF65566 DNB65566 DWX65566 EGT65566 EQP65566 FAL65566 FKH65566 FUD65566 GDZ65566 GNV65566 GXR65566 HHN65566 HRJ65566 IBF65566 ILB65566 IUX65566 JET65566 JOP65566 JYL65566 KIH65566 KSD65566 LBZ65566 LLV65566 LVR65566 MFN65566 MPJ65566 MZF65566 NJB65566 NSX65566 OCT65566 OMP65566 OWL65566 PGH65566 PQD65566 PZZ65566 QJV65566 QTR65566 RDN65566 RNJ65566 RXF65566 SHB65566 SQX65566 TAT65566 TKP65566 TUL65566 UEH65566 UOD65566 UXZ65566 VHV65566 VRR65566 WBN65566 WLJ65566 WVF65566 D131102 IT131102 SP131102 ACL131102 AMH131102 AWD131102 BFZ131102 BPV131102 BZR131102 CJN131102 CTJ131102 DDF131102 DNB131102 DWX131102 EGT131102 EQP131102 FAL131102 FKH131102 FUD131102 GDZ131102 GNV131102 GXR131102 HHN131102 HRJ131102 IBF131102 ILB131102 IUX131102 JET131102 JOP131102 JYL131102 KIH131102 KSD131102 LBZ131102 LLV131102 LVR131102 MFN131102 MPJ131102 MZF131102 NJB131102 NSX131102 OCT131102 OMP131102 OWL131102 PGH131102 PQD131102 PZZ131102 QJV131102 QTR131102 RDN131102 RNJ131102 RXF131102 SHB131102 SQX131102 TAT131102 TKP131102 TUL131102 UEH131102 UOD131102 UXZ131102 VHV131102 VRR131102 WBN131102 WLJ131102 WVF131102 D196638 IT196638 SP196638 ACL196638 AMH196638 AWD196638 BFZ196638 BPV196638 BZR196638 CJN196638 CTJ196638 DDF196638 DNB196638 DWX196638 EGT196638 EQP196638 FAL196638 FKH196638 FUD196638 GDZ196638 GNV196638 GXR196638 HHN196638 HRJ196638 IBF196638 ILB196638 IUX196638 JET196638 JOP196638 JYL196638 KIH196638 KSD196638 LBZ196638 LLV196638 LVR196638 MFN196638 MPJ196638 MZF196638 NJB196638 NSX196638 OCT196638 OMP196638 OWL196638 PGH196638 PQD196638 PZZ196638 QJV196638 QTR196638 RDN196638 RNJ196638 RXF196638 SHB196638 SQX196638 TAT196638 TKP196638 TUL196638 UEH196638 UOD196638 UXZ196638 VHV196638 VRR196638 WBN196638 WLJ196638 WVF196638 D262174 IT262174 SP262174 ACL262174 AMH262174 AWD262174 BFZ262174 BPV262174 BZR262174 CJN262174 CTJ262174 DDF262174 DNB262174 DWX262174 EGT262174 EQP262174 FAL262174 FKH262174 FUD262174 GDZ262174 GNV262174 GXR262174 HHN262174 HRJ262174 IBF262174 ILB262174 IUX262174 JET262174 JOP262174 JYL262174 KIH262174 KSD262174 LBZ262174 LLV262174 LVR262174 MFN262174 MPJ262174 MZF262174 NJB262174 NSX262174 OCT262174 OMP262174 OWL262174 PGH262174 PQD262174 PZZ262174 QJV262174 QTR262174 RDN262174 RNJ262174 RXF262174 SHB262174 SQX262174 TAT262174 TKP262174 TUL262174 UEH262174 UOD262174 UXZ262174 VHV262174 VRR262174 WBN262174 WLJ262174 WVF262174 D327710 IT327710 SP327710 ACL327710 AMH327710 AWD327710 BFZ327710 BPV327710 BZR327710 CJN327710 CTJ327710 DDF327710 DNB327710 DWX327710 EGT327710 EQP327710 FAL327710 FKH327710 FUD327710 GDZ327710 GNV327710 GXR327710 HHN327710 HRJ327710 IBF327710 ILB327710 IUX327710 JET327710 JOP327710 JYL327710 KIH327710 KSD327710 LBZ327710 LLV327710 LVR327710 MFN327710 MPJ327710 MZF327710 NJB327710 NSX327710 OCT327710 OMP327710 OWL327710 PGH327710 PQD327710 PZZ327710 QJV327710 QTR327710 RDN327710 RNJ327710 RXF327710 SHB327710 SQX327710 TAT327710 TKP327710 TUL327710 UEH327710 UOD327710 UXZ327710 VHV327710 VRR327710 WBN327710 WLJ327710 WVF327710 D393246 IT393246 SP393246 ACL393246 AMH393246 AWD393246 BFZ393246 BPV393246 BZR393246 CJN393246 CTJ393246 DDF393246 DNB393246 DWX393246 EGT393246 EQP393246 FAL393246 FKH393246 FUD393246 GDZ393246 GNV393246 GXR393246 HHN393246 HRJ393246 IBF393246 ILB393246 IUX393246 JET393246 JOP393246 JYL393246 KIH393246 KSD393246 LBZ393246 LLV393246 LVR393246 MFN393246 MPJ393246 MZF393246 NJB393246 NSX393246 OCT393246 OMP393246 OWL393246 PGH393246 PQD393246 PZZ393246 QJV393246 QTR393246 RDN393246 RNJ393246 RXF393246 SHB393246 SQX393246 TAT393246 TKP393246 TUL393246 UEH393246 UOD393246 UXZ393246 VHV393246 VRR393246 WBN393246 WLJ393246 WVF393246 D458782 IT458782 SP458782 ACL458782 AMH458782 AWD458782 BFZ458782 BPV458782 BZR458782 CJN458782 CTJ458782 DDF458782 DNB458782 DWX458782 EGT458782 EQP458782 FAL458782 FKH458782 FUD458782 GDZ458782 GNV458782 GXR458782 HHN458782 HRJ458782 IBF458782 ILB458782 IUX458782 JET458782 JOP458782 JYL458782 KIH458782 KSD458782 LBZ458782 LLV458782 LVR458782 MFN458782 MPJ458782 MZF458782 NJB458782 NSX458782 OCT458782 OMP458782 OWL458782 PGH458782 PQD458782 PZZ458782 QJV458782 QTR458782 RDN458782 RNJ458782 RXF458782 SHB458782 SQX458782 TAT458782 TKP458782 TUL458782 UEH458782 UOD458782 UXZ458782 VHV458782 VRR458782 WBN458782 WLJ458782 WVF458782 D524318 IT524318 SP524318 ACL524318 AMH524318 AWD524318 BFZ524318 BPV524318 BZR524318 CJN524318 CTJ524318 DDF524318 DNB524318 DWX524318 EGT524318 EQP524318 FAL524318 FKH524318 FUD524318 GDZ524318 GNV524318 GXR524318 HHN524318 HRJ524318 IBF524318 ILB524318 IUX524318 JET524318 JOP524318 JYL524318 KIH524318 KSD524318 LBZ524318 LLV524318 LVR524318 MFN524318 MPJ524318 MZF524318 NJB524318 NSX524318 OCT524318 OMP524318 OWL524318 PGH524318 PQD524318 PZZ524318 QJV524318 QTR524318 RDN524318 RNJ524318 RXF524318 SHB524318 SQX524318 TAT524318 TKP524318 TUL524318 UEH524318 UOD524318 UXZ524318 VHV524318 VRR524318 WBN524318 WLJ524318 WVF524318 D589854 IT589854 SP589854 ACL589854 AMH589854 AWD589854 BFZ589854 BPV589854 BZR589854 CJN589854 CTJ589854 DDF589854 DNB589854 DWX589854 EGT589854 EQP589854 FAL589854 FKH589854 FUD589854 GDZ589854 GNV589854 GXR589854 HHN589854 HRJ589854 IBF589854 ILB589854 IUX589854 JET589854 JOP589854 JYL589854 KIH589854 KSD589854 LBZ589854 LLV589854 LVR589854 MFN589854 MPJ589854 MZF589854 NJB589854 NSX589854 OCT589854 OMP589854 OWL589854 PGH589854 PQD589854 PZZ589854 QJV589854 QTR589854 RDN589854 RNJ589854 RXF589854 SHB589854 SQX589854 TAT589854 TKP589854 TUL589854 UEH589854 UOD589854 UXZ589854 VHV589854 VRR589854 WBN589854 WLJ589854 WVF589854 D655390 IT655390 SP655390 ACL655390 AMH655390 AWD655390 BFZ655390 BPV655390 BZR655390 CJN655390 CTJ655390 DDF655390 DNB655390 DWX655390 EGT655390 EQP655390 FAL655390 FKH655390 FUD655390 GDZ655390 GNV655390 GXR655390 HHN655390 HRJ655390 IBF655390 ILB655390 IUX655390 JET655390 JOP655390 JYL655390 KIH655390 KSD655390 LBZ655390 LLV655390 LVR655390 MFN655390 MPJ655390 MZF655390 NJB655390 NSX655390 OCT655390 OMP655390 OWL655390 PGH655390 PQD655390 PZZ655390 QJV655390 QTR655390 RDN655390 RNJ655390 RXF655390 SHB655390 SQX655390 TAT655390 TKP655390 TUL655390 UEH655390 UOD655390 UXZ655390 VHV655390 VRR655390 WBN655390 WLJ655390 WVF655390 D720926 IT720926 SP720926 ACL720926 AMH720926 AWD720926 BFZ720926 BPV720926 BZR720926 CJN720926 CTJ720926 DDF720926 DNB720926 DWX720926 EGT720926 EQP720926 FAL720926 FKH720926 FUD720926 GDZ720926 GNV720926 GXR720926 HHN720926 HRJ720926 IBF720926 ILB720926 IUX720926 JET720926 JOP720926 JYL720926 KIH720926 KSD720926 LBZ720926 LLV720926 LVR720926 MFN720926 MPJ720926 MZF720926 NJB720926 NSX720926 OCT720926 OMP720926 OWL720926 PGH720926 PQD720926 PZZ720926 QJV720926 QTR720926 RDN720926 RNJ720926 RXF720926 SHB720926 SQX720926 TAT720926 TKP720926 TUL720926 UEH720926 UOD720926 UXZ720926 VHV720926 VRR720926 WBN720926 WLJ720926 WVF720926 D786462 IT786462 SP786462 ACL786462 AMH786462 AWD786462 BFZ786462 BPV786462 BZR786462 CJN786462 CTJ786462 DDF786462 DNB786462 DWX786462 EGT786462 EQP786462 FAL786462 FKH786462 FUD786462 GDZ786462 GNV786462 GXR786462 HHN786462 HRJ786462 IBF786462 ILB786462 IUX786462 JET786462 JOP786462 JYL786462 KIH786462 KSD786462 LBZ786462 LLV786462 LVR786462 MFN786462 MPJ786462 MZF786462 NJB786462 NSX786462 OCT786462 OMP786462 OWL786462 PGH786462 PQD786462 PZZ786462 QJV786462 QTR786462 RDN786462 RNJ786462 RXF786462 SHB786462 SQX786462 TAT786462 TKP786462 TUL786462 UEH786462 UOD786462 UXZ786462 VHV786462 VRR786462 WBN786462 WLJ786462 WVF786462 D851998 IT851998 SP851998 ACL851998 AMH851998 AWD851998 BFZ851998 BPV851998 BZR851998 CJN851998 CTJ851998 DDF851998 DNB851998 DWX851998 EGT851998 EQP851998 FAL851998 FKH851998 FUD851998 GDZ851998 GNV851998 GXR851998 HHN851998 HRJ851998 IBF851998 ILB851998 IUX851998 JET851998 JOP851998 JYL851998 KIH851998 KSD851998 LBZ851998 LLV851998 LVR851998 MFN851998 MPJ851998 MZF851998 NJB851998 NSX851998 OCT851998 OMP851998 OWL851998 PGH851998 PQD851998 PZZ851998 QJV851998 QTR851998 RDN851998 RNJ851998 RXF851998 SHB851998 SQX851998 TAT851998 TKP851998 TUL851998 UEH851998 UOD851998 UXZ851998 VHV851998 VRR851998 WBN851998 WLJ851998 WVF851998 D917534 IT917534 SP917534 ACL917534 AMH917534 AWD917534 BFZ917534 BPV917534 BZR917534 CJN917534 CTJ917534 DDF917534 DNB917534 DWX917534 EGT917534 EQP917534 FAL917534 FKH917534 FUD917534 GDZ917534 GNV917534 GXR917534 HHN917534 HRJ917534 IBF917534 ILB917534 IUX917534 JET917534 JOP917534 JYL917534 KIH917534 KSD917534 LBZ917534 LLV917534 LVR917534 MFN917534 MPJ917534 MZF917534 NJB917534 NSX917534 OCT917534 OMP917534 OWL917534 PGH917534 PQD917534 PZZ917534 QJV917534 QTR917534 RDN917534 RNJ917534 RXF917534 SHB917534 SQX917534 TAT917534 TKP917534 TUL917534 UEH917534 UOD917534 UXZ917534 VHV917534 VRR917534 WBN917534 WLJ917534 WVF917534 D983070 IT983070 SP983070 ACL983070 AMH983070 AWD983070 BFZ983070 BPV983070 BZR983070 CJN983070 CTJ983070 DDF983070 DNB983070 DWX983070 EGT983070 EQP983070 FAL983070 FKH983070 FUD983070 GDZ983070 GNV983070 GXR983070 HHN983070 HRJ983070 IBF983070 ILB983070 IUX983070 JET983070 JOP983070 JYL983070 KIH983070 KSD983070 LBZ983070 LLV983070 LVR983070 MFN983070 MPJ983070 MZF983070 NJB983070 NSX983070 OCT983070 OMP983070 OWL983070 PGH983070 PQD983070 PZZ983070 QJV983070 QTR983070 RDN983070 RNJ983070 RXF983070 SHB983070 SQX983070 TAT983070 TKP983070 TUL983070 UEH983070 UOD983070 UXZ983070 VHV983070 VRR983070 WBN983070 WLJ983070 WVF983070" xr:uid="{00000000-0002-0000-0000-00000B000000}"/>
    <dataValidation allowBlank="1" showInputMessage="1" showErrorMessage="1" promptTitle="Other Revenue" prompt="Type in amount collected from other sources (e.g. donations, subsidies)." sqref="D65567:D65571 IT65567:IT65571 SP65567:SP65571 ACL65567:ACL65571 AMH65567:AMH65571 AWD65567:AWD65571 BFZ65567:BFZ65571 BPV65567:BPV65571 BZR65567:BZR65571 CJN65567:CJN65571 CTJ65567:CTJ65571 DDF65567:DDF65571 DNB65567:DNB65571 DWX65567:DWX65571 EGT65567:EGT65571 EQP65567:EQP65571 FAL65567:FAL65571 FKH65567:FKH65571 FUD65567:FUD65571 GDZ65567:GDZ65571 GNV65567:GNV65571 GXR65567:GXR65571 HHN65567:HHN65571 HRJ65567:HRJ65571 IBF65567:IBF65571 ILB65567:ILB65571 IUX65567:IUX65571 JET65567:JET65571 JOP65567:JOP65571 JYL65567:JYL65571 KIH65567:KIH65571 KSD65567:KSD65571 LBZ65567:LBZ65571 LLV65567:LLV65571 LVR65567:LVR65571 MFN65567:MFN65571 MPJ65567:MPJ65571 MZF65567:MZF65571 NJB65567:NJB65571 NSX65567:NSX65571 OCT65567:OCT65571 OMP65567:OMP65571 OWL65567:OWL65571 PGH65567:PGH65571 PQD65567:PQD65571 PZZ65567:PZZ65571 QJV65567:QJV65571 QTR65567:QTR65571 RDN65567:RDN65571 RNJ65567:RNJ65571 RXF65567:RXF65571 SHB65567:SHB65571 SQX65567:SQX65571 TAT65567:TAT65571 TKP65567:TKP65571 TUL65567:TUL65571 UEH65567:UEH65571 UOD65567:UOD65571 UXZ65567:UXZ65571 VHV65567:VHV65571 VRR65567:VRR65571 WBN65567:WBN65571 WLJ65567:WLJ65571 WVF65567:WVF65571 D131103:D131107 IT131103:IT131107 SP131103:SP131107 ACL131103:ACL131107 AMH131103:AMH131107 AWD131103:AWD131107 BFZ131103:BFZ131107 BPV131103:BPV131107 BZR131103:BZR131107 CJN131103:CJN131107 CTJ131103:CTJ131107 DDF131103:DDF131107 DNB131103:DNB131107 DWX131103:DWX131107 EGT131103:EGT131107 EQP131103:EQP131107 FAL131103:FAL131107 FKH131103:FKH131107 FUD131103:FUD131107 GDZ131103:GDZ131107 GNV131103:GNV131107 GXR131103:GXR131107 HHN131103:HHN131107 HRJ131103:HRJ131107 IBF131103:IBF131107 ILB131103:ILB131107 IUX131103:IUX131107 JET131103:JET131107 JOP131103:JOP131107 JYL131103:JYL131107 KIH131103:KIH131107 KSD131103:KSD131107 LBZ131103:LBZ131107 LLV131103:LLV131107 LVR131103:LVR131107 MFN131103:MFN131107 MPJ131103:MPJ131107 MZF131103:MZF131107 NJB131103:NJB131107 NSX131103:NSX131107 OCT131103:OCT131107 OMP131103:OMP131107 OWL131103:OWL131107 PGH131103:PGH131107 PQD131103:PQD131107 PZZ131103:PZZ131107 QJV131103:QJV131107 QTR131103:QTR131107 RDN131103:RDN131107 RNJ131103:RNJ131107 RXF131103:RXF131107 SHB131103:SHB131107 SQX131103:SQX131107 TAT131103:TAT131107 TKP131103:TKP131107 TUL131103:TUL131107 UEH131103:UEH131107 UOD131103:UOD131107 UXZ131103:UXZ131107 VHV131103:VHV131107 VRR131103:VRR131107 WBN131103:WBN131107 WLJ131103:WLJ131107 WVF131103:WVF131107 D196639:D196643 IT196639:IT196643 SP196639:SP196643 ACL196639:ACL196643 AMH196639:AMH196643 AWD196639:AWD196643 BFZ196639:BFZ196643 BPV196639:BPV196643 BZR196639:BZR196643 CJN196639:CJN196643 CTJ196639:CTJ196643 DDF196639:DDF196643 DNB196639:DNB196643 DWX196639:DWX196643 EGT196639:EGT196643 EQP196639:EQP196643 FAL196639:FAL196643 FKH196639:FKH196643 FUD196639:FUD196643 GDZ196639:GDZ196643 GNV196639:GNV196643 GXR196639:GXR196643 HHN196639:HHN196643 HRJ196639:HRJ196643 IBF196639:IBF196643 ILB196639:ILB196643 IUX196639:IUX196643 JET196639:JET196643 JOP196639:JOP196643 JYL196639:JYL196643 KIH196639:KIH196643 KSD196639:KSD196643 LBZ196639:LBZ196643 LLV196639:LLV196643 LVR196639:LVR196643 MFN196639:MFN196643 MPJ196639:MPJ196643 MZF196639:MZF196643 NJB196639:NJB196643 NSX196639:NSX196643 OCT196639:OCT196643 OMP196639:OMP196643 OWL196639:OWL196643 PGH196639:PGH196643 PQD196639:PQD196643 PZZ196639:PZZ196643 QJV196639:QJV196643 QTR196639:QTR196643 RDN196639:RDN196643 RNJ196639:RNJ196643 RXF196639:RXF196643 SHB196639:SHB196643 SQX196639:SQX196643 TAT196639:TAT196643 TKP196639:TKP196643 TUL196639:TUL196643 UEH196639:UEH196643 UOD196639:UOD196643 UXZ196639:UXZ196643 VHV196639:VHV196643 VRR196639:VRR196643 WBN196639:WBN196643 WLJ196639:WLJ196643 WVF196639:WVF196643 D262175:D262179 IT262175:IT262179 SP262175:SP262179 ACL262175:ACL262179 AMH262175:AMH262179 AWD262175:AWD262179 BFZ262175:BFZ262179 BPV262175:BPV262179 BZR262175:BZR262179 CJN262175:CJN262179 CTJ262175:CTJ262179 DDF262175:DDF262179 DNB262175:DNB262179 DWX262175:DWX262179 EGT262175:EGT262179 EQP262175:EQP262179 FAL262175:FAL262179 FKH262175:FKH262179 FUD262175:FUD262179 GDZ262175:GDZ262179 GNV262175:GNV262179 GXR262175:GXR262179 HHN262175:HHN262179 HRJ262175:HRJ262179 IBF262175:IBF262179 ILB262175:ILB262179 IUX262175:IUX262179 JET262175:JET262179 JOP262175:JOP262179 JYL262175:JYL262179 KIH262175:KIH262179 KSD262175:KSD262179 LBZ262175:LBZ262179 LLV262175:LLV262179 LVR262175:LVR262179 MFN262175:MFN262179 MPJ262175:MPJ262179 MZF262175:MZF262179 NJB262175:NJB262179 NSX262175:NSX262179 OCT262175:OCT262179 OMP262175:OMP262179 OWL262175:OWL262179 PGH262175:PGH262179 PQD262175:PQD262179 PZZ262175:PZZ262179 QJV262175:QJV262179 QTR262175:QTR262179 RDN262175:RDN262179 RNJ262175:RNJ262179 RXF262175:RXF262179 SHB262175:SHB262179 SQX262175:SQX262179 TAT262175:TAT262179 TKP262175:TKP262179 TUL262175:TUL262179 UEH262175:UEH262179 UOD262175:UOD262179 UXZ262175:UXZ262179 VHV262175:VHV262179 VRR262175:VRR262179 WBN262175:WBN262179 WLJ262175:WLJ262179 WVF262175:WVF262179 D327711:D327715 IT327711:IT327715 SP327711:SP327715 ACL327711:ACL327715 AMH327711:AMH327715 AWD327711:AWD327715 BFZ327711:BFZ327715 BPV327711:BPV327715 BZR327711:BZR327715 CJN327711:CJN327715 CTJ327711:CTJ327715 DDF327711:DDF327715 DNB327711:DNB327715 DWX327711:DWX327715 EGT327711:EGT327715 EQP327711:EQP327715 FAL327711:FAL327715 FKH327711:FKH327715 FUD327711:FUD327715 GDZ327711:GDZ327715 GNV327711:GNV327715 GXR327711:GXR327715 HHN327711:HHN327715 HRJ327711:HRJ327715 IBF327711:IBF327715 ILB327711:ILB327715 IUX327711:IUX327715 JET327711:JET327715 JOP327711:JOP327715 JYL327711:JYL327715 KIH327711:KIH327715 KSD327711:KSD327715 LBZ327711:LBZ327715 LLV327711:LLV327715 LVR327711:LVR327715 MFN327711:MFN327715 MPJ327711:MPJ327715 MZF327711:MZF327715 NJB327711:NJB327715 NSX327711:NSX327715 OCT327711:OCT327715 OMP327711:OMP327715 OWL327711:OWL327715 PGH327711:PGH327715 PQD327711:PQD327715 PZZ327711:PZZ327715 QJV327711:QJV327715 QTR327711:QTR327715 RDN327711:RDN327715 RNJ327711:RNJ327715 RXF327711:RXF327715 SHB327711:SHB327715 SQX327711:SQX327715 TAT327711:TAT327715 TKP327711:TKP327715 TUL327711:TUL327715 UEH327711:UEH327715 UOD327711:UOD327715 UXZ327711:UXZ327715 VHV327711:VHV327715 VRR327711:VRR327715 WBN327711:WBN327715 WLJ327711:WLJ327715 WVF327711:WVF327715 D393247:D393251 IT393247:IT393251 SP393247:SP393251 ACL393247:ACL393251 AMH393247:AMH393251 AWD393247:AWD393251 BFZ393247:BFZ393251 BPV393247:BPV393251 BZR393247:BZR393251 CJN393247:CJN393251 CTJ393247:CTJ393251 DDF393247:DDF393251 DNB393247:DNB393251 DWX393247:DWX393251 EGT393247:EGT393251 EQP393247:EQP393251 FAL393247:FAL393251 FKH393247:FKH393251 FUD393247:FUD393251 GDZ393247:GDZ393251 GNV393247:GNV393251 GXR393247:GXR393251 HHN393247:HHN393251 HRJ393247:HRJ393251 IBF393247:IBF393251 ILB393247:ILB393251 IUX393247:IUX393251 JET393247:JET393251 JOP393247:JOP393251 JYL393247:JYL393251 KIH393247:KIH393251 KSD393247:KSD393251 LBZ393247:LBZ393251 LLV393247:LLV393251 LVR393247:LVR393251 MFN393247:MFN393251 MPJ393247:MPJ393251 MZF393247:MZF393251 NJB393247:NJB393251 NSX393247:NSX393251 OCT393247:OCT393251 OMP393247:OMP393251 OWL393247:OWL393251 PGH393247:PGH393251 PQD393247:PQD393251 PZZ393247:PZZ393251 QJV393247:QJV393251 QTR393247:QTR393251 RDN393247:RDN393251 RNJ393247:RNJ393251 RXF393247:RXF393251 SHB393247:SHB393251 SQX393247:SQX393251 TAT393247:TAT393251 TKP393247:TKP393251 TUL393247:TUL393251 UEH393247:UEH393251 UOD393247:UOD393251 UXZ393247:UXZ393251 VHV393247:VHV393251 VRR393247:VRR393251 WBN393247:WBN393251 WLJ393247:WLJ393251 WVF393247:WVF393251 D458783:D458787 IT458783:IT458787 SP458783:SP458787 ACL458783:ACL458787 AMH458783:AMH458787 AWD458783:AWD458787 BFZ458783:BFZ458787 BPV458783:BPV458787 BZR458783:BZR458787 CJN458783:CJN458787 CTJ458783:CTJ458787 DDF458783:DDF458787 DNB458783:DNB458787 DWX458783:DWX458787 EGT458783:EGT458787 EQP458783:EQP458787 FAL458783:FAL458787 FKH458783:FKH458787 FUD458783:FUD458787 GDZ458783:GDZ458787 GNV458783:GNV458787 GXR458783:GXR458787 HHN458783:HHN458787 HRJ458783:HRJ458787 IBF458783:IBF458787 ILB458783:ILB458787 IUX458783:IUX458787 JET458783:JET458787 JOP458783:JOP458787 JYL458783:JYL458787 KIH458783:KIH458787 KSD458783:KSD458787 LBZ458783:LBZ458787 LLV458783:LLV458787 LVR458783:LVR458787 MFN458783:MFN458787 MPJ458783:MPJ458787 MZF458783:MZF458787 NJB458783:NJB458787 NSX458783:NSX458787 OCT458783:OCT458787 OMP458783:OMP458787 OWL458783:OWL458787 PGH458783:PGH458787 PQD458783:PQD458787 PZZ458783:PZZ458787 QJV458783:QJV458787 QTR458783:QTR458787 RDN458783:RDN458787 RNJ458783:RNJ458787 RXF458783:RXF458787 SHB458783:SHB458787 SQX458783:SQX458787 TAT458783:TAT458787 TKP458783:TKP458787 TUL458783:TUL458787 UEH458783:UEH458787 UOD458783:UOD458787 UXZ458783:UXZ458787 VHV458783:VHV458787 VRR458783:VRR458787 WBN458783:WBN458787 WLJ458783:WLJ458787 WVF458783:WVF458787 D524319:D524323 IT524319:IT524323 SP524319:SP524323 ACL524319:ACL524323 AMH524319:AMH524323 AWD524319:AWD524323 BFZ524319:BFZ524323 BPV524319:BPV524323 BZR524319:BZR524323 CJN524319:CJN524323 CTJ524319:CTJ524323 DDF524319:DDF524323 DNB524319:DNB524323 DWX524319:DWX524323 EGT524319:EGT524323 EQP524319:EQP524323 FAL524319:FAL524323 FKH524319:FKH524323 FUD524319:FUD524323 GDZ524319:GDZ524323 GNV524319:GNV524323 GXR524319:GXR524323 HHN524319:HHN524323 HRJ524319:HRJ524323 IBF524319:IBF524323 ILB524319:ILB524323 IUX524319:IUX524323 JET524319:JET524323 JOP524319:JOP524323 JYL524319:JYL524323 KIH524319:KIH524323 KSD524319:KSD524323 LBZ524319:LBZ524323 LLV524319:LLV524323 LVR524319:LVR524323 MFN524319:MFN524323 MPJ524319:MPJ524323 MZF524319:MZF524323 NJB524319:NJB524323 NSX524319:NSX524323 OCT524319:OCT524323 OMP524319:OMP524323 OWL524319:OWL524323 PGH524319:PGH524323 PQD524319:PQD524323 PZZ524319:PZZ524323 QJV524319:QJV524323 QTR524319:QTR524323 RDN524319:RDN524323 RNJ524319:RNJ524323 RXF524319:RXF524323 SHB524319:SHB524323 SQX524319:SQX524323 TAT524319:TAT524323 TKP524319:TKP524323 TUL524319:TUL524323 UEH524319:UEH524323 UOD524319:UOD524323 UXZ524319:UXZ524323 VHV524319:VHV524323 VRR524319:VRR524323 WBN524319:WBN524323 WLJ524319:WLJ524323 WVF524319:WVF524323 D589855:D589859 IT589855:IT589859 SP589855:SP589859 ACL589855:ACL589859 AMH589855:AMH589859 AWD589855:AWD589859 BFZ589855:BFZ589859 BPV589855:BPV589859 BZR589855:BZR589859 CJN589855:CJN589859 CTJ589855:CTJ589859 DDF589855:DDF589859 DNB589855:DNB589859 DWX589855:DWX589859 EGT589855:EGT589859 EQP589855:EQP589859 FAL589855:FAL589859 FKH589855:FKH589859 FUD589855:FUD589859 GDZ589855:GDZ589859 GNV589855:GNV589859 GXR589855:GXR589859 HHN589855:HHN589859 HRJ589855:HRJ589859 IBF589855:IBF589859 ILB589855:ILB589859 IUX589855:IUX589859 JET589855:JET589859 JOP589855:JOP589859 JYL589855:JYL589859 KIH589855:KIH589859 KSD589855:KSD589859 LBZ589855:LBZ589859 LLV589855:LLV589859 LVR589855:LVR589859 MFN589855:MFN589859 MPJ589855:MPJ589859 MZF589855:MZF589859 NJB589855:NJB589859 NSX589855:NSX589859 OCT589855:OCT589859 OMP589855:OMP589859 OWL589855:OWL589859 PGH589855:PGH589859 PQD589855:PQD589859 PZZ589855:PZZ589859 QJV589855:QJV589859 QTR589855:QTR589859 RDN589855:RDN589859 RNJ589855:RNJ589859 RXF589855:RXF589859 SHB589855:SHB589859 SQX589855:SQX589859 TAT589855:TAT589859 TKP589855:TKP589859 TUL589855:TUL589859 UEH589855:UEH589859 UOD589855:UOD589859 UXZ589855:UXZ589859 VHV589855:VHV589859 VRR589855:VRR589859 WBN589855:WBN589859 WLJ589855:WLJ589859 WVF589855:WVF589859 D655391:D655395 IT655391:IT655395 SP655391:SP655395 ACL655391:ACL655395 AMH655391:AMH655395 AWD655391:AWD655395 BFZ655391:BFZ655395 BPV655391:BPV655395 BZR655391:BZR655395 CJN655391:CJN655395 CTJ655391:CTJ655395 DDF655391:DDF655395 DNB655391:DNB655395 DWX655391:DWX655395 EGT655391:EGT655395 EQP655391:EQP655395 FAL655391:FAL655395 FKH655391:FKH655395 FUD655391:FUD655395 GDZ655391:GDZ655395 GNV655391:GNV655395 GXR655391:GXR655395 HHN655391:HHN655395 HRJ655391:HRJ655395 IBF655391:IBF655395 ILB655391:ILB655395 IUX655391:IUX655395 JET655391:JET655395 JOP655391:JOP655395 JYL655391:JYL655395 KIH655391:KIH655395 KSD655391:KSD655395 LBZ655391:LBZ655395 LLV655391:LLV655395 LVR655391:LVR655395 MFN655391:MFN655395 MPJ655391:MPJ655395 MZF655391:MZF655395 NJB655391:NJB655395 NSX655391:NSX655395 OCT655391:OCT655395 OMP655391:OMP655395 OWL655391:OWL655395 PGH655391:PGH655395 PQD655391:PQD655395 PZZ655391:PZZ655395 QJV655391:QJV655395 QTR655391:QTR655395 RDN655391:RDN655395 RNJ655391:RNJ655395 RXF655391:RXF655395 SHB655391:SHB655395 SQX655391:SQX655395 TAT655391:TAT655395 TKP655391:TKP655395 TUL655391:TUL655395 UEH655391:UEH655395 UOD655391:UOD655395 UXZ655391:UXZ655395 VHV655391:VHV655395 VRR655391:VRR655395 WBN655391:WBN655395 WLJ655391:WLJ655395 WVF655391:WVF655395 D720927:D720931 IT720927:IT720931 SP720927:SP720931 ACL720927:ACL720931 AMH720927:AMH720931 AWD720927:AWD720931 BFZ720927:BFZ720931 BPV720927:BPV720931 BZR720927:BZR720931 CJN720927:CJN720931 CTJ720927:CTJ720931 DDF720927:DDF720931 DNB720927:DNB720931 DWX720927:DWX720931 EGT720927:EGT720931 EQP720927:EQP720931 FAL720927:FAL720931 FKH720927:FKH720931 FUD720927:FUD720931 GDZ720927:GDZ720931 GNV720927:GNV720931 GXR720927:GXR720931 HHN720927:HHN720931 HRJ720927:HRJ720931 IBF720927:IBF720931 ILB720927:ILB720931 IUX720927:IUX720931 JET720927:JET720931 JOP720927:JOP720931 JYL720927:JYL720931 KIH720927:KIH720931 KSD720927:KSD720931 LBZ720927:LBZ720931 LLV720927:LLV720931 LVR720927:LVR720931 MFN720927:MFN720931 MPJ720927:MPJ720931 MZF720927:MZF720931 NJB720927:NJB720931 NSX720927:NSX720931 OCT720927:OCT720931 OMP720927:OMP720931 OWL720927:OWL720931 PGH720927:PGH720931 PQD720927:PQD720931 PZZ720927:PZZ720931 QJV720927:QJV720931 QTR720927:QTR720931 RDN720927:RDN720931 RNJ720927:RNJ720931 RXF720927:RXF720931 SHB720927:SHB720931 SQX720927:SQX720931 TAT720927:TAT720931 TKP720927:TKP720931 TUL720927:TUL720931 UEH720927:UEH720931 UOD720927:UOD720931 UXZ720927:UXZ720931 VHV720927:VHV720931 VRR720927:VRR720931 WBN720927:WBN720931 WLJ720927:WLJ720931 WVF720927:WVF720931 D786463:D786467 IT786463:IT786467 SP786463:SP786467 ACL786463:ACL786467 AMH786463:AMH786467 AWD786463:AWD786467 BFZ786463:BFZ786467 BPV786463:BPV786467 BZR786463:BZR786467 CJN786463:CJN786467 CTJ786463:CTJ786467 DDF786463:DDF786467 DNB786463:DNB786467 DWX786463:DWX786467 EGT786463:EGT786467 EQP786463:EQP786467 FAL786463:FAL786467 FKH786463:FKH786467 FUD786463:FUD786467 GDZ786463:GDZ786467 GNV786463:GNV786467 GXR786463:GXR786467 HHN786463:HHN786467 HRJ786463:HRJ786467 IBF786463:IBF786467 ILB786463:ILB786467 IUX786463:IUX786467 JET786463:JET786467 JOP786463:JOP786467 JYL786463:JYL786467 KIH786463:KIH786467 KSD786463:KSD786467 LBZ786463:LBZ786467 LLV786463:LLV786467 LVR786463:LVR786467 MFN786463:MFN786467 MPJ786463:MPJ786467 MZF786463:MZF786467 NJB786463:NJB786467 NSX786463:NSX786467 OCT786463:OCT786467 OMP786463:OMP786467 OWL786463:OWL786467 PGH786463:PGH786467 PQD786463:PQD786467 PZZ786463:PZZ786467 QJV786463:QJV786467 QTR786463:QTR786467 RDN786463:RDN786467 RNJ786463:RNJ786467 RXF786463:RXF786467 SHB786463:SHB786467 SQX786463:SQX786467 TAT786463:TAT786467 TKP786463:TKP786467 TUL786463:TUL786467 UEH786463:UEH786467 UOD786463:UOD786467 UXZ786463:UXZ786467 VHV786463:VHV786467 VRR786463:VRR786467 WBN786463:WBN786467 WLJ786463:WLJ786467 WVF786463:WVF786467 D851999:D852003 IT851999:IT852003 SP851999:SP852003 ACL851999:ACL852003 AMH851999:AMH852003 AWD851999:AWD852003 BFZ851999:BFZ852003 BPV851999:BPV852003 BZR851999:BZR852003 CJN851999:CJN852003 CTJ851999:CTJ852003 DDF851999:DDF852003 DNB851999:DNB852003 DWX851999:DWX852003 EGT851999:EGT852003 EQP851999:EQP852003 FAL851999:FAL852003 FKH851999:FKH852003 FUD851999:FUD852003 GDZ851999:GDZ852003 GNV851999:GNV852003 GXR851999:GXR852003 HHN851999:HHN852003 HRJ851999:HRJ852003 IBF851999:IBF852003 ILB851999:ILB852003 IUX851999:IUX852003 JET851999:JET852003 JOP851999:JOP852003 JYL851999:JYL852003 KIH851999:KIH852003 KSD851999:KSD852003 LBZ851999:LBZ852003 LLV851999:LLV852003 LVR851999:LVR852003 MFN851999:MFN852003 MPJ851999:MPJ852003 MZF851999:MZF852003 NJB851999:NJB852003 NSX851999:NSX852003 OCT851999:OCT852003 OMP851999:OMP852003 OWL851999:OWL852003 PGH851999:PGH852003 PQD851999:PQD852003 PZZ851999:PZZ852003 QJV851999:QJV852003 QTR851999:QTR852003 RDN851999:RDN852003 RNJ851999:RNJ852003 RXF851999:RXF852003 SHB851999:SHB852003 SQX851999:SQX852003 TAT851999:TAT852003 TKP851999:TKP852003 TUL851999:TUL852003 UEH851999:UEH852003 UOD851999:UOD852003 UXZ851999:UXZ852003 VHV851999:VHV852003 VRR851999:VRR852003 WBN851999:WBN852003 WLJ851999:WLJ852003 WVF851999:WVF852003 D917535:D917539 IT917535:IT917539 SP917535:SP917539 ACL917535:ACL917539 AMH917535:AMH917539 AWD917535:AWD917539 BFZ917535:BFZ917539 BPV917535:BPV917539 BZR917535:BZR917539 CJN917535:CJN917539 CTJ917535:CTJ917539 DDF917535:DDF917539 DNB917535:DNB917539 DWX917535:DWX917539 EGT917535:EGT917539 EQP917535:EQP917539 FAL917535:FAL917539 FKH917535:FKH917539 FUD917535:FUD917539 GDZ917535:GDZ917539 GNV917535:GNV917539 GXR917535:GXR917539 HHN917535:HHN917539 HRJ917535:HRJ917539 IBF917535:IBF917539 ILB917535:ILB917539 IUX917535:IUX917539 JET917535:JET917539 JOP917535:JOP917539 JYL917535:JYL917539 KIH917535:KIH917539 KSD917535:KSD917539 LBZ917535:LBZ917539 LLV917535:LLV917539 LVR917535:LVR917539 MFN917535:MFN917539 MPJ917535:MPJ917539 MZF917535:MZF917539 NJB917535:NJB917539 NSX917535:NSX917539 OCT917535:OCT917539 OMP917535:OMP917539 OWL917535:OWL917539 PGH917535:PGH917539 PQD917535:PQD917539 PZZ917535:PZZ917539 QJV917535:QJV917539 QTR917535:QTR917539 RDN917535:RDN917539 RNJ917535:RNJ917539 RXF917535:RXF917539 SHB917535:SHB917539 SQX917535:SQX917539 TAT917535:TAT917539 TKP917535:TKP917539 TUL917535:TUL917539 UEH917535:UEH917539 UOD917535:UOD917539 UXZ917535:UXZ917539 VHV917535:VHV917539 VRR917535:VRR917539 WBN917535:WBN917539 WLJ917535:WLJ917539 WVF917535:WVF917539 D983071:D983075 IT983071:IT983075 SP983071:SP983075 ACL983071:ACL983075 AMH983071:AMH983075 AWD983071:AWD983075 BFZ983071:BFZ983075 BPV983071:BPV983075 BZR983071:BZR983075 CJN983071:CJN983075 CTJ983071:CTJ983075 DDF983071:DDF983075 DNB983071:DNB983075 DWX983071:DWX983075 EGT983071:EGT983075 EQP983071:EQP983075 FAL983071:FAL983075 FKH983071:FKH983075 FUD983071:FUD983075 GDZ983071:GDZ983075 GNV983071:GNV983075 GXR983071:GXR983075 HHN983071:HHN983075 HRJ983071:HRJ983075 IBF983071:IBF983075 ILB983071:ILB983075 IUX983071:IUX983075 JET983071:JET983075 JOP983071:JOP983075 JYL983071:JYL983075 KIH983071:KIH983075 KSD983071:KSD983075 LBZ983071:LBZ983075 LLV983071:LLV983075 LVR983071:LVR983075 MFN983071:MFN983075 MPJ983071:MPJ983075 MZF983071:MZF983075 NJB983071:NJB983075 NSX983071:NSX983075 OCT983071:OCT983075 OMP983071:OMP983075 OWL983071:OWL983075 PGH983071:PGH983075 PQD983071:PQD983075 PZZ983071:PZZ983075 QJV983071:QJV983075 QTR983071:QTR983075 RDN983071:RDN983075 RNJ983071:RNJ983075 RXF983071:RXF983075 SHB983071:SHB983075 SQX983071:SQX983075 TAT983071:TAT983075 TKP983071:TKP983075 TUL983071:TUL983075 UEH983071:UEH983075 UOD983071:UOD983075 UXZ983071:UXZ983075 VHV983071:VHV983075 VRR983071:VRR983075 WBN983071:WBN983075 WLJ983071:WLJ983075 WVF983071:WVF983075 WVF39:WVF41 IT39:IT41 SP39:SP41 ACL39:ACL41 AMH39:AMH41 AWD39:AWD41 BFZ39:BFZ41 BPV39:BPV41 BZR39:BZR41 CJN39:CJN41 CTJ39:CTJ41 DDF39:DDF41 DNB39:DNB41 DWX39:DWX41 EGT39:EGT41 EQP39:EQP41 FAL39:FAL41 FKH39:FKH41 FUD39:FUD41 GDZ39:GDZ41 GNV39:GNV41 GXR39:GXR41 HHN39:HHN41 HRJ39:HRJ41 IBF39:IBF41 ILB39:ILB41 IUX39:IUX41 JET39:JET41 JOP39:JOP41 JYL39:JYL41 KIH39:KIH41 KSD39:KSD41 LBZ39:LBZ41 LLV39:LLV41 LVR39:LVR41 MFN39:MFN41 MPJ39:MPJ41 MZF39:MZF41 NJB39:NJB41 NSX39:NSX41 OCT39:OCT41 OMP39:OMP41 OWL39:OWL41 PGH39:PGH41 PQD39:PQD41 PZZ39:PZZ41 QJV39:QJV41 QTR39:QTR41 RDN39:RDN41 RNJ39:RNJ41 RXF39:RXF41 SHB39:SHB41 SQX39:SQX41 TAT39:TAT41 TKP39:TKP41 TUL39:TUL41 UEH39:UEH41 UOD39:UOD41 UXZ39:UXZ41 VHV39:VHV41 VRR39:VRR41 WBN39:WBN41 WLJ39:WLJ41" xr:uid="{00000000-0002-0000-0000-00000C000000}"/>
    <dataValidation allowBlank="1" showInputMessage="1" showErrorMessage="1" promptTitle="Craft Supplies" prompt="Type the amount to be spent on craft supplies (art &amp; music)." sqref="IZ39:IZ40 J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J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J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J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J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J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J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J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J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J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J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J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J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J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J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WVL39:WVL40 WLP39:WLP40 WBT39:WBT40 VRX39:VRX40 VIB39:VIB40 UYF39:UYF40 UOJ39:UOJ40 UEN39:UEN40 TUR39:TUR40 TKV39:TKV40 TAZ39:TAZ40 SRD39:SRD40 SHH39:SHH40 RXL39:RXL40 RNP39:RNP40 RDT39:RDT40 QTX39:QTX40 QKB39:QKB40 QAF39:QAF40 PQJ39:PQJ40 PGN39:PGN40 OWR39:OWR40 OMV39:OMV40 OCZ39:OCZ40 NTD39:NTD40 NJH39:NJH40 MZL39:MZL40 MPP39:MPP40 MFT39:MFT40 LVX39:LVX40 LMB39:LMB40 LCF39:LCF40 KSJ39:KSJ40 KIN39:KIN40 JYR39:JYR40 JOV39:JOV40 JEZ39:JEZ40 IVD39:IVD40 ILH39:ILH40 IBL39:IBL40 HRP39:HRP40 HHT39:HHT40 GXX39:GXX40 GOB39:GOB40 GEF39:GEF40 FUJ39:FUJ40 FKN39:FKN40 FAR39:FAR40 EQV39:EQV40 EGZ39:EGZ40 DXD39:DXD40 DNH39:DNH40 DDL39:DDL40 CTP39:CTP40 CJT39:CJT40 BZX39:BZX40 BQB39:BQB40 BGF39:BGF40 AWJ39:AWJ40 AMN39:AMN40 ACR39:ACR40 SV39:SV40 J13 J15" xr:uid="{00000000-0002-0000-0000-00000D000000}"/>
    <dataValidation allowBlank="1" showInputMessage="1" showErrorMessage="1" promptTitle="Program" prompt="Type the amount spent on program." sqref="WVL983072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J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J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J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J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J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J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J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J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J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J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J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J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J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J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J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xr:uid="{00000000-0002-0000-0000-00000E000000}"/>
    <dataValidation allowBlank="1" showInputMessage="1" showErrorMessage="1" promptTitle="Administrative" prompt="This includes office supplies, printing &amp; photocopying, etc." sqref="J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J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J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J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J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J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J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J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J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J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J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J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J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J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J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xr:uid="{00000000-0002-0000-0000-00000F000000}"/>
    <dataValidation allowBlank="1" showInputMessage="1" showErrorMessage="1" promptTitle="Mailing" prompt="This includes mailing to your Unit Administrator or Ontario Council and orders from the Guide Store." sqref="WVL983053 J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J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J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J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J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J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J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J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J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J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J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J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J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J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J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12:WVL17 WLP12:WLP17 WBT12:WBT17 VRX12:VRX17 VIB12:VIB17 UYF12:UYF17 UOJ12:UOJ17 UEN12:UEN17 TUR12:TUR17 TKV12:TKV17 TAZ12:TAZ17 SRD12:SRD17 SHH12:SHH17 RXL12:RXL17 RNP12:RNP17 RDT12:RDT17 QTX12:QTX17 QKB12:QKB17 QAF12:QAF17 PQJ12:PQJ17 PGN12:PGN17 OWR12:OWR17 OMV12:OMV17 OCZ12:OCZ17 NTD12:NTD17 NJH12:NJH17 MZL12:MZL17 MPP12:MPP17 MFT12:MFT17 LVX12:LVX17 LMB12:LMB17 LCF12:LCF17 KSJ12:KSJ17 KIN12:KIN17 JYR12:JYR17 JOV12:JOV17 JEZ12:JEZ17 IVD12:IVD17 ILH12:ILH17 IBL12:IBL17 HRP12:HRP17 HHT12:HHT17 GXX12:GXX17 GOB12:GOB17 GEF12:GEF17 FUJ12:FUJ17 FKN12:FKN17 FAR12:FAR17 EQV12:EQV17 EGZ12:EGZ17 DXD12:DXD17 DNH12:DNH17 DDL12:DDL17 CTP12:CTP17 CJT12:CJT17 BZX12:BZX17 BQB12:BQB17 BGF12:BGF17 AWJ12:AWJ17 AMN12:AMN17 ACR12:ACR17 SV12:SV17 IZ12:IZ17" xr:uid="{00000000-0002-0000-0000-000010000000}"/>
    <dataValidation allowBlank="1" showInputMessage="1" showErrorMessage="1" promptTitle="Equipment" prompt="This includes purchase of equipment.  You may not have to buy equipment every year." sqref="IZ18:IZ23 SV18:SV23 ACR18:ACR23 AMN18:AMN23 AWJ18:AWJ23 BGF18:BGF23 BQB18:BQB23 BZX18:BZX23 CJT18:CJT23 CTP18:CTP23 DDL18:DDL23 DNH18:DNH23 DXD18:DXD23 EGZ18:EGZ23 EQV18:EQV23 FAR18:FAR23 FKN18:FKN23 FUJ18:FUJ23 GEF18:GEF23 GOB18:GOB23 GXX18:GXX23 HHT18:HHT23 HRP18:HRP23 IBL18:IBL23 ILH18:ILH23 IVD18:IVD23 JEZ18:JEZ23 JOV18:JOV23 JYR18:JYR23 KIN18:KIN23 KSJ18:KSJ23 LCF18:LCF23 LMB18:LMB23 LVX18:LVX23 MFT18:MFT23 MPP18:MPP23 MZL18:MZL23 NJH18:NJH23 NTD18:NTD23 OCZ18:OCZ23 OMV18:OMV23 OWR18:OWR23 PGN18:PGN23 PQJ18:PQJ23 QAF18:QAF23 QKB18:QKB23 QTX18:QTX23 RDT18:RDT23 RNP18:RNP23 RXL18:RXL23 SHH18:SHH23 SRD18:SRD23 TAZ18:TAZ23 TKV18:TKV23 TUR18:TUR23 UEN18:UEN23 UOJ18:UOJ23 UYF18:UYF23 VIB18:VIB23 VRX18:VRX23 WBT18:WBT23 WLP18:WLP23 WVL18:WVL23 J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J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J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J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J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J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J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J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J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J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J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J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J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J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J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J13:J17" xr:uid="{00000000-0002-0000-0000-000011000000}"/>
    <dataValidation allowBlank="1" showInputMessage="1" showErrorMessage="1" promptTitle="Camp Expenses" prompt="Total camp expenses including food, supplies, rental fee, deposits." sqref="WVL983058:WVL983060 IZ26:IZ28 SV26:SV28 ACR26:ACR28 AMN26:AMN28 AWJ26:AWJ28 BGF26:BGF28 BQB26:BQB28 BZX26:BZX28 CJT26:CJT28 CTP26:CTP28 DDL26:DDL28 DNH26:DNH28 DXD26:DXD28 EGZ26:EGZ28 EQV26:EQV28 FAR26:FAR28 FKN26:FKN28 FUJ26:FUJ28 GEF26:GEF28 GOB26:GOB28 GXX26:GXX28 HHT26:HHT28 HRP26:HRP28 IBL26:IBL28 ILH26:ILH28 IVD26:IVD28 JEZ26:JEZ28 JOV26:JOV28 JYR26:JYR28 KIN26:KIN28 KSJ26:KSJ28 LCF26:LCF28 LMB26:LMB28 LVX26:LVX28 MFT26:MFT28 MPP26:MPP28 MZL26:MZL28 NJH26:NJH28 NTD26:NTD28 OCZ26:OCZ28 OMV26:OMV28 OWR26:OWR28 PGN26:PGN28 PQJ26:PQJ28 QAF26:QAF28 QKB26:QKB28 QTX26:QTX28 RDT26:RDT28 RNP26:RNP28 RXL26:RXL28 SHH26:SHH28 SRD26:SRD28 TAZ26:TAZ28 TKV26:TKV28 TUR26:TUR28 UEN26:UEN28 UOJ26:UOJ28 UYF26:UYF28 VIB26:VIB28 VRX26:VRX28 WBT26:WBT28 WLP26:WLP28 WVL26:WVL28 J65554:J65556 IZ65554:IZ65556 SV65554:SV65556 ACR65554:ACR65556 AMN65554:AMN65556 AWJ65554:AWJ65556 BGF65554:BGF65556 BQB65554:BQB65556 BZX65554:BZX65556 CJT65554:CJT65556 CTP65554:CTP65556 DDL65554:DDL65556 DNH65554:DNH65556 DXD65554:DXD65556 EGZ65554:EGZ65556 EQV65554:EQV65556 FAR65554:FAR65556 FKN65554:FKN65556 FUJ65554:FUJ65556 GEF65554:GEF65556 GOB65554:GOB65556 GXX65554:GXX65556 HHT65554:HHT65556 HRP65554:HRP65556 IBL65554:IBL65556 ILH65554:ILH65556 IVD65554:IVD65556 JEZ65554:JEZ65556 JOV65554:JOV65556 JYR65554:JYR65556 KIN65554:KIN65556 KSJ65554:KSJ65556 LCF65554:LCF65556 LMB65554:LMB65556 LVX65554:LVX65556 MFT65554:MFT65556 MPP65554:MPP65556 MZL65554:MZL65556 NJH65554:NJH65556 NTD65554:NTD65556 OCZ65554:OCZ65556 OMV65554:OMV65556 OWR65554:OWR65556 PGN65554:PGN65556 PQJ65554:PQJ65556 QAF65554:QAF65556 QKB65554:QKB65556 QTX65554:QTX65556 RDT65554:RDT65556 RNP65554:RNP65556 RXL65554:RXL65556 SHH65554:SHH65556 SRD65554:SRD65556 TAZ65554:TAZ65556 TKV65554:TKV65556 TUR65554:TUR65556 UEN65554:UEN65556 UOJ65554:UOJ65556 UYF65554:UYF65556 VIB65554:VIB65556 VRX65554:VRX65556 WBT65554:WBT65556 WLP65554:WLP65556 WVL65554:WVL65556 J131090:J131092 IZ131090:IZ131092 SV131090:SV131092 ACR131090:ACR131092 AMN131090:AMN131092 AWJ131090:AWJ131092 BGF131090:BGF131092 BQB131090:BQB131092 BZX131090:BZX131092 CJT131090:CJT131092 CTP131090:CTP131092 DDL131090:DDL131092 DNH131090:DNH131092 DXD131090:DXD131092 EGZ131090:EGZ131092 EQV131090:EQV131092 FAR131090:FAR131092 FKN131090:FKN131092 FUJ131090:FUJ131092 GEF131090:GEF131092 GOB131090:GOB131092 GXX131090:GXX131092 HHT131090:HHT131092 HRP131090:HRP131092 IBL131090:IBL131092 ILH131090:ILH131092 IVD131090:IVD131092 JEZ131090:JEZ131092 JOV131090:JOV131092 JYR131090:JYR131092 KIN131090:KIN131092 KSJ131090:KSJ131092 LCF131090:LCF131092 LMB131090:LMB131092 LVX131090:LVX131092 MFT131090:MFT131092 MPP131090:MPP131092 MZL131090:MZL131092 NJH131090:NJH131092 NTD131090:NTD131092 OCZ131090:OCZ131092 OMV131090:OMV131092 OWR131090:OWR131092 PGN131090:PGN131092 PQJ131090:PQJ131092 QAF131090:QAF131092 QKB131090:QKB131092 QTX131090:QTX131092 RDT131090:RDT131092 RNP131090:RNP131092 RXL131090:RXL131092 SHH131090:SHH131092 SRD131090:SRD131092 TAZ131090:TAZ131092 TKV131090:TKV131092 TUR131090:TUR131092 UEN131090:UEN131092 UOJ131090:UOJ131092 UYF131090:UYF131092 VIB131090:VIB131092 VRX131090:VRX131092 WBT131090:WBT131092 WLP131090:WLP131092 WVL131090:WVL131092 J196626:J196628 IZ196626:IZ196628 SV196626:SV196628 ACR196626:ACR196628 AMN196626:AMN196628 AWJ196626:AWJ196628 BGF196626:BGF196628 BQB196626:BQB196628 BZX196626:BZX196628 CJT196626:CJT196628 CTP196626:CTP196628 DDL196626:DDL196628 DNH196626:DNH196628 DXD196626:DXD196628 EGZ196626:EGZ196628 EQV196626:EQV196628 FAR196626:FAR196628 FKN196626:FKN196628 FUJ196626:FUJ196628 GEF196626:GEF196628 GOB196626:GOB196628 GXX196626:GXX196628 HHT196626:HHT196628 HRP196626:HRP196628 IBL196626:IBL196628 ILH196626:ILH196628 IVD196626:IVD196628 JEZ196626:JEZ196628 JOV196626:JOV196628 JYR196626:JYR196628 KIN196626:KIN196628 KSJ196626:KSJ196628 LCF196626:LCF196628 LMB196626:LMB196628 LVX196626:LVX196628 MFT196626:MFT196628 MPP196626:MPP196628 MZL196626:MZL196628 NJH196626:NJH196628 NTD196626:NTD196628 OCZ196626:OCZ196628 OMV196626:OMV196628 OWR196626:OWR196628 PGN196626:PGN196628 PQJ196626:PQJ196628 QAF196626:QAF196628 QKB196626:QKB196628 QTX196626:QTX196628 RDT196626:RDT196628 RNP196626:RNP196628 RXL196626:RXL196628 SHH196626:SHH196628 SRD196626:SRD196628 TAZ196626:TAZ196628 TKV196626:TKV196628 TUR196626:TUR196628 UEN196626:UEN196628 UOJ196626:UOJ196628 UYF196626:UYF196628 VIB196626:VIB196628 VRX196626:VRX196628 WBT196626:WBT196628 WLP196626:WLP196628 WVL196626:WVL196628 J262162:J262164 IZ262162:IZ262164 SV262162:SV262164 ACR262162:ACR262164 AMN262162:AMN262164 AWJ262162:AWJ262164 BGF262162:BGF262164 BQB262162:BQB262164 BZX262162:BZX262164 CJT262162:CJT262164 CTP262162:CTP262164 DDL262162:DDL262164 DNH262162:DNH262164 DXD262162:DXD262164 EGZ262162:EGZ262164 EQV262162:EQV262164 FAR262162:FAR262164 FKN262162:FKN262164 FUJ262162:FUJ262164 GEF262162:GEF262164 GOB262162:GOB262164 GXX262162:GXX262164 HHT262162:HHT262164 HRP262162:HRP262164 IBL262162:IBL262164 ILH262162:ILH262164 IVD262162:IVD262164 JEZ262162:JEZ262164 JOV262162:JOV262164 JYR262162:JYR262164 KIN262162:KIN262164 KSJ262162:KSJ262164 LCF262162:LCF262164 LMB262162:LMB262164 LVX262162:LVX262164 MFT262162:MFT262164 MPP262162:MPP262164 MZL262162:MZL262164 NJH262162:NJH262164 NTD262162:NTD262164 OCZ262162:OCZ262164 OMV262162:OMV262164 OWR262162:OWR262164 PGN262162:PGN262164 PQJ262162:PQJ262164 QAF262162:QAF262164 QKB262162:QKB262164 QTX262162:QTX262164 RDT262162:RDT262164 RNP262162:RNP262164 RXL262162:RXL262164 SHH262162:SHH262164 SRD262162:SRD262164 TAZ262162:TAZ262164 TKV262162:TKV262164 TUR262162:TUR262164 UEN262162:UEN262164 UOJ262162:UOJ262164 UYF262162:UYF262164 VIB262162:VIB262164 VRX262162:VRX262164 WBT262162:WBT262164 WLP262162:WLP262164 WVL262162:WVL262164 J327698:J327700 IZ327698:IZ327700 SV327698:SV327700 ACR327698:ACR327700 AMN327698:AMN327700 AWJ327698:AWJ327700 BGF327698:BGF327700 BQB327698:BQB327700 BZX327698:BZX327700 CJT327698:CJT327700 CTP327698:CTP327700 DDL327698:DDL327700 DNH327698:DNH327700 DXD327698:DXD327700 EGZ327698:EGZ327700 EQV327698:EQV327700 FAR327698:FAR327700 FKN327698:FKN327700 FUJ327698:FUJ327700 GEF327698:GEF327700 GOB327698:GOB327700 GXX327698:GXX327700 HHT327698:HHT327700 HRP327698:HRP327700 IBL327698:IBL327700 ILH327698:ILH327700 IVD327698:IVD327700 JEZ327698:JEZ327700 JOV327698:JOV327700 JYR327698:JYR327700 KIN327698:KIN327700 KSJ327698:KSJ327700 LCF327698:LCF327700 LMB327698:LMB327700 LVX327698:LVX327700 MFT327698:MFT327700 MPP327698:MPP327700 MZL327698:MZL327700 NJH327698:NJH327700 NTD327698:NTD327700 OCZ327698:OCZ327700 OMV327698:OMV327700 OWR327698:OWR327700 PGN327698:PGN327700 PQJ327698:PQJ327700 QAF327698:QAF327700 QKB327698:QKB327700 QTX327698:QTX327700 RDT327698:RDT327700 RNP327698:RNP327700 RXL327698:RXL327700 SHH327698:SHH327700 SRD327698:SRD327700 TAZ327698:TAZ327700 TKV327698:TKV327700 TUR327698:TUR327700 UEN327698:UEN327700 UOJ327698:UOJ327700 UYF327698:UYF327700 VIB327698:VIB327700 VRX327698:VRX327700 WBT327698:WBT327700 WLP327698:WLP327700 WVL327698:WVL327700 J393234:J393236 IZ393234:IZ393236 SV393234:SV393236 ACR393234:ACR393236 AMN393234:AMN393236 AWJ393234:AWJ393236 BGF393234:BGF393236 BQB393234:BQB393236 BZX393234:BZX393236 CJT393234:CJT393236 CTP393234:CTP393236 DDL393234:DDL393236 DNH393234:DNH393236 DXD393234:DXD393236 EGZ393234:EGZ393236 EQV393234:EQV393236 FAR393234:FAR393236 FKN393234:FKN393236 FUJ393234:FUJ393236 GEF393234:GEF393236 GOB393234:GOB393236 GXX393234:GXX393236 HHT393234:HHT393236 HRP393234:HRP393236 IBL393234:IBL393236 ILH393234:ILH393236 IVD393234:IVD393236 JEZ393234:JEZ393236 JOV393234:JOV393236 JYR393234:JYR393236 KIN393234:KIN393236 KSJ393234:KSJ393236 LCF393234:LCF393236 LMB393234:LMB393236 LVX393234:LVX393236 MFT393234:MFT393236 MPP393234:MPP393236 MZL393234:MZL393236 NJH393234:NJH393236 NTD393234:NTD393236 OCZ393234:OCZ393236 OMV393234:OMV393236 OWR393234:OWR393236 PGN393234:PGN393236 PQJ393234:PQJ393236 QAF393234:QAF393236 QKB393234:QKB393236 QTX393234:QTX393236 RDT393234:RDT393236 RNP393234:RNP393236 RXL393234:RXL393236 SHH393234:SHH393236 SRD393234:SRD393236 TAZ393234:TAZ393236 TKV393234:TKV393236 TUR393234:TUR393236 UEN393234:UEN393236 UOJ393234:UOJ393236 UYF393234:UYF393236 VIB393234:VIB393236 VRX393234:VRX393236 WBT393234:WBT393236 WLP393234:WLP393236 WVL393234:WVL393236 J458770:J458772 IZ458770:IZ458772 SV458770:SV458772 ACR458770:ACR458772 AMN458770:AMN458772 AWJ458770:AWJ458772 BGF458770:BGF458772 BQB458770:BQB458772 BZX458770:BZX458772 CJT458770:CJT458772 CTP458770:CTP458772 DDL458770:DDL458772 DNH458770:DNH458772 DXD458770:DXD458772 EGZ458770:EGZ458772 EQV458770:EQV458772 FAR458770:FAR458772 FKN458770:FKN458772 FUJ458770:FUJ458772 GEF458770:GEF458772 GOB458770:GOB458772 GXX458770:GXX458772 HHT458770:HHT458772 HRP458770:HRP458772 IBL458770:IBL458772 ILH458770:ILH458772 IVD458770:IVD458772 JEZ458770:JEZ458772 JOV458770:JOV458772 JYR458770:JYR458772 KIN458770:KIN458772 KSJ458770:KSJ458772 LCF458770:LCF458772 LMB458770:LMB458772 LVX458770:LVX458772 MFT458770:MFT458772 MPP458770:MPP458772 MZL458770:MZL458772 NJH458770:NJH458772 NTD458770:NTD458772 OCZ458770:OCZ458772 OMV458770:OMV458772 OWR458770:OWR458772 PGN458770:PGN458772 PQJ458770:PQJ458772 QAF458770:QAF458772 QKB458770:QKB458772 QTX458770:QTX458772 RDT458770:RDT458772 RNP458770:RNP458772 RXL458770:RXL458772 SHH458770:SHH458772 SRD458770:SRD458772 TAZ458770:TAZ458772 TKV458770:TKV458772 TUR458770:TUR458772 UEN458770:UEN458772 UOJ458770:UOJ458772 UYF458770:UYF458772 VIB458770:VIB458772 VRX458770:VRX458772 WBT458770:WBT458772 WLP458770:WLP458772 WVL458770:WVL458772 J524306:J524308 IZ524306:IZ524308 SV524306:SV524308 ACR524306:ACR524308 AMN524306:AMN524308 AWJ524306:AWJ524308 BGF524306:BGF524308 BQB524306:BQB524308 BZX524306:BZX524308 CJT524306:CJT524308 CTP524306:CTP524308 DDL524306:DDL524308 DNH524306:DNH524308 DXD524306:DXD524308 EGZ524306:EGZ524308 EQV524306:EQV524308 FAR524306:FAR524308 FKN524306:FKN524308 FUJ524306:FUJ524308 GEF524306:GEF524308 GOB524306:GOB524308 GXX524306:GXX524308 HHT524306:HHT524308 HRP524306:HRP524308 IBL524306:IBL524308 ILH524306:ILH524308 IVD524306:IVD524308 JEZ524306:JEZ524308 JOV524306:JOV524308 JYR524306:JYR524308 KIN524306:KIN524308 KSJ524306:KSJ524308 LCF524306:LCF524308 LMB524306:LMB524308 LVX524306:LVX524308 MFT524306:MFT524308 MPP524306:MPP524308 MZL524306:MZL524308 NJH524306:NJH524308 NTD524306:NTD524308 OCZ524306:OCZ524308 OMV524306:OMV524308 OWR524306:OWR524308 PGN524306:PGN524308 PQJ524306:PQJ524308 QAF524306:QAF524308 QKB524306:QKB524308 QTX524306:QTX524308 RDT524306:RDT524308 RNP524306:RNP524308 RXL524306:RXL524308 SHH524306:SHH524308 SRD524306:SRD524308 TAZ524306:TAZ524308 TKV524306:TKV524308 TUR524306:TUR524308 UEN524306:UEN524308 UOJ524306:UOJ524308 UYF524306:UYF524308 VIB524306:VIB524308 VRX524306:VRX524308 WBT524306:WBT524308 WLP524306:WLP524308 WVL524306:WVL524308 J589842:J589844 IZ589842:IZ589844 SV589842:SV589844 ACR589842:ACR589844 AMN589842:AMN589844 AWJ589842:AWJ589844 BGF589842:BGF589844 BQB589842:BQB589844 BZX589842:BZX589844 CJT589842:CJT589844 CTP589842:CTP589844 DDL589842:DDL589844 DNH589842:DNH589844 DXD589842:DXD589844 EGZ589842:EGZ589844 EQV589842:EQV589844 FAR589842:FAR589844 FKN589842:FKN589844 FUJ589842:FUJ589844 GEF589842:GEF589844 GOB589842:GOB589844 GXX589842:GXX589844 HHT589842:HHT589844 HRP589842:HRP589844 IBL589842:IBL589844 ILH589842:ILH589844 IVD589842:IVD589844 JEZ589842:JEZ589844 JOV589842:JOV589844 JYR589842:JYR589844 KIN589842:KIN589844 KSJ589842:KSJ589844 LCF589842:LCF589844 LMB589842:LMB589844 LVX589842:LVX589844 MFT589842:MFT589844 MPP589842:MPP589844 MZL589842:MZL589844 NJH589842:NJH589844 NTD589842:NTD589844 OCZ589842:OCZ589844 OMV589842:OMV589844 OWR589842:OWR589844 PGN589842:PGN589844 PQJ589842:PQJ589844 QAF589842:QAF589844 QKB589842:QKB589844 QTX589842:QTX589844 RDT589842:RDT589844 RNP589842:RNP589844 RXL589842:RXL589844 SHH589842:SHH589844 SRD589842:SRD589844 TAZ589842:TAZ589844 TKV589842:TKV589844 TUR589842:TUR589844 UEN589842:UEN589844 UOJ589842:UOJ589844 UYF589842:UYF589844 VIB589842:VIB589844 VRX589842:VRX589844 WBT589842:WBT589844 WLP589842:WLP589844 WVL589842:WVL589844 J655378:J655380 IZ655378:IZ655380 SV655378:SV655380 ACR655378:ACR655380 AMN655378:AMN655380 AWJ655378:AWJ655380 BGF655378:BGF655380 BQB655378:BQB655380 BZX655378:BZX655380 CJT655378:CJT655380 CTP655378:CTP655380 DDL655378:DDL655380 DNH655378:DNH655380 DXD655378:DXD655380 EGZ655378:EGZ655380 EQV655378:EQV655380 FAR655378:FAR655380 FKN655378:FKN655380 FUJ655378:FUJ655380 GEF655378:GEF655380 GOB655378:GOB655380 GXX655378:GXX655380 HHT655378:HHT655380 HRP655378:HRP655380 IBL655378:IBL655380 ILH655378:ILH655380 IVD655378:IVD655380 JEZ655378:JEZ655380 JOV655378:JOV655380 JYR655378:JYR655380 KIN655378:KIN655380 KSJ655378:KSJ655380 LCF655378:LCF655380 LMB655378:LMB655380 LVX655378:LVX655380 MFT655378:MFT655380 MPP655378:MPP655380 MZL655378:MZL655380 NJH655378:NJH655380 NTD655378:NTD655380 OCZ655378:OCZ655380 OMV655378:OMV655380 OWR655378:OWR655380 PGN655378:PGN655380 PQJ655378:PQJ655380 QAF655378:QAF655380 QKB655378:QKB655380 QTX655378:QTX655380 RDT655378:RDT655380 RNP655378:RNP655380 RXL655378:RXL655380 SHH655378:SHH655380 SRD655378:SRD655380 TAZ655378:TAZ655380 TKV655378:TKV655380 TUR655378:TUR655380 UEN655378:UEN655380 UOJ655378:UOJ655380 UYF655378:UYF655380 VIB655378:VIB655380 VRX655378:VRX655380 WBT655378:WBT655380 WLP655378:WLP655380 WVL655378:WVL655380 J720914:J720916 IZ720914:IZ720916 SV720914:SV720916 ACR720914:ACR720916 AMN720914:AMN720916 AWJ720914:AWJ720916 BGF720914:BGF720916 BQB720914:BQB720916 BZX720914:BZX720916 CJT720914:CJT720916 CTP720914:CTP720916 DDL720914:DDL720916 DNH720914:DNH720916 DXD720914:DXD720916 EGZ720914:EGZ720916 EQV720914:EQV720916 FAR720914:FAR720916 FKN720914:FKN720916 FUJ720914:FUJ720916 GEF720914:GEF720916 GOB720914:GOB720916 GXX720914:GXX720916 HHT720914:HHT720916 HRP720914:HRP720916 IBL720914:IBL720916 ILH720914:ILH720916 IVD720914:IVD720916 JEZ720914:JEZ720916 JOV720914:JOV720916 JYR720914:JYR720916 KIN720914:KIN720916 KSJ720914:KSJ720916 LCF720914:LCF720916 LMB720914:LMB720916 LVX720914:LVX720916 MFT720914:MFT720916 MPP720914:MPP720916 MZL720914:MZL720916 NJH720914:NJH720916 NTD720914:NTD720916 OCZ720914:OCZ720916 OMV720914:OMV720916 OWR720914:OWR720916 PGN720914:PGN720916 PQJ720914:PQJ720916 QAF720914:QAF720916 QKB720914:QKB720916 QTX720914:QTX720916 RDT720914:RDT720916 RNP720914:RNP720916 RXL720914:RXL720916 SHH720914:SHH720916 SRD720914:SRD720916 TAZ720914:TAZ720916 TKV720914:TKV720916 TUR720914:TUR720916 UEN720914:UEN720916 UOJ720914:UOJ720916 UYF720914:UYF720916 VIB720914:VIB720916 VRX720914:VRX720916 WBT720914:WBT720916 WLP720914:WLP720916 WVL720914:WVL720916 J786450:J786452 IZ786450:IZ786452 SV786450:SV786452 ACR786450:ACR786452 AMN786450:AMN786452 AWJ786450:AWJ786452 BGF786450:BGF786452 BQB786450:BQB786452 BZX786450:BZX786452 CJT786450:CJT786452 CTP786450:CTP786452 DDL786450:DDL786452 DNH786450:DNH786452 DXD786450:DXD786452 EGZ786450:EGZ786452 EQV786450:EQV786452 FAR786450:FAR786452 FKN786450:FKN786452 FUJ786450:FUJ786452 GEF786450:GEF786452 GOB786450:GOB786452 GXX786450:GXX786452 HHT786450:HHT786452 HRP786450:HRP786452 IBL786450:IBL786452 ILH786450:ILH786452 IVD786450:IVD786452 JEZ786450:JEZ786452 JOV786450:JOV786452 JYR786450:JYR786452 KIN786450:KIN786452 KSJ786450:KSJ786452 LCF786450:LCF786452 LMB786450:LMB786452 LVX786450:LVX786452 MFT786450:MFT786452 MPP786450:MPP786452 MZL786450:MZL786452 NJH786450:NJH786452 NTD786450:NTD786452 OCZ786450:OCZ786452 OMV786450:OMV786452 OWR786450:OWR786452 PGN786450:PGN786452 PQJ786450:PQJ786452 QAF786450:QAF786452 QKB786450:QKB786452 QTX786450:QTX786452 RDT786450:RDT786452 RNP786450:RNP786452 RXL786450:RXL786452 SHH786450:SHH786452 SRD786450:SRD786452 TAZ786450:TAZ786452 TKV786450:TKV786452 TUR786450:TUR786452 UEN786450:UEN786452 UOJ786450:UOJ786452 UYF786450:UYF786452 VIB786450:VIB786452 VRX786450:VRX786452 WBT786450:WBT786452 WLP786450:WLP786452 WVL786450:WVL786452 J851986:J851988 IZ851986:IZ851988 SV851986:SV851988 ACR851986:ACR851988 AMN851986:AMN851988 AWJ851986:AWJ851988 BGF851986:BGF851988 BQB851986:BQB851988 BZX851986:BZX851988 CJT851986:CJT851988 CTP851986:CTP851988 DDL851986:DDL851988 DNH851986:DNH851988 DXD851986:DXD851988 EGZ851986:EGZ851988 EQV851986:EQV851988 FAR851986:FAR851988 FKN851986:FKN851988 FUJ851986:FUJ851988 GEF851986:GEF851988 GOB851986:GOB851988 GXX851986:GXX851988 HHT851986:HHT851988 HRP851986:HRP851988 IBL851986:IBL851988 ILH851986:ILH851988 IVD851986:IVD851988 JEZ851986:JEZ851988 JOV851986:JOV851988 JYR851986:JYR851988 KIN851986:KIN851988 KSJ851986:KSJ851988 LCF851986:LCF851988 LMB851986:LMB851988 LVX851986:LVX851988 MFT851986:MFT851988 MPP851986:MPP851988 MZL851986:MZL851988 NJH851986:NJH851988 NTD851986:NTD851988 OCZ851986:OCZ851988 OMV851986:OMV851988 OWR851986:OWR851988 PGN851986:PGN851988 PQJ851986:PQJ851988 QAF851986:QAF851988 QKB851986:QKB851988 QTX851986:QTX851988 RDT851986:RDT851988 RNP851986:RNP851988 RXL851986:RXL851988 SHH851986:SHH851988 SRD851986:SRD851988 TAZ851986:TAZ851988 TKV851986:TKV851988 TUR851986:TUR851988 UEN851986:UEN851988 UOJ851986:UOJ851988 UYF851986:UYF851988 VIB851986:VIB851988 VRX851986:VRX851988 WBT851986:WBT851988 WLP851986:WLP851988 WVL851986:WVL851988 J917522:J917524 IZ917522:IZ917524 SV917522:SV917524 ACR917522:ACR917524 AMN917522:AMN917524 AWJ917522:AWJ917524 BGF917522:BGF917524 BQB917522:BQB917524 BZX917522:BZX917524 CJT917522:CJT917524 CTP917522:CTP917524 DDL917522:DDL917524 DNH917522:DNH917524 DXD917522:DXD917524 EGZ917522:EGZ917524 EQV917522:EQV917524 FAR917522:FAR917524 FKN917522:FKN917524 FUJ917522:FUJ917524 GEF917522:GEF917524 GOB917522:GOB917524 GXX917522:GXX917524 HHT917522:HHT917524 HRP917522:HRP917524 IBL917522:IBL917524 ILH917522:ILH917524 IVD917522:IVD917524 JEZ917522:JEZ917524 JOV917522:JOV917524 JYR917522:JYR917524 KIN917522:KIN917524 KSJ917522:KSJ917524 LCF917522:LCF917524 LMB917522:LMB917524 LVX917522:LVX917524 MFT917522:MFT917524 MPP917522:MPP917524 MZL917522:MZL917524 NJH917522:NJH917524 NTD917522:NTD917524 OCZ917522:OCZ917524 OMV917522:OMV917524 OWR917522:OWR917524 PGN917522:PGN917524 PQJ917522:PQJ917524 QAF917522:QAF917524 QKB917522:QKB917524 QTX917522:QTX917524 RDT917522:RDT917524 RNP917522:RNP917524 RXL917522:RXL917524 SHH917522:SHH917524 SRD917522:SRD917524 TAZ917522:TAZ917524 TKV917522:TKV917524 TUR917522:TUR917524 UEN917522:UEN917524 UOJ917522:UOJ917524 UYF917522:UYF917524 VIB917522:VIB917524 VRX917522:VRX917524 WBT917522:WBT917524 WLP917522:WLP917524 WVL917522:WVL917524 J983058:J983060 IZ983058:IZ983060 SV983058:SV983060 ACR983058:ACR983060 AMN983058:AMN983060 AWJ983058:AWJ983060 BGF983058:BGF983060 BQB983058:BQB983060 BZX983058:BZX983060 CJT983058:CJT983060 CTP983058:CTP983060 DDL983058:DDL983060 DNH983058:DNH983060 DXD983058:DXD983060 EGZ983058:EGZ983060 EQV983058:EQV983060 FAR983058:FAR983060 FKN983058:FKN983060 FUJ983058:FUJ983060 GEF983058:GEF983060 GOB983058:GOB983060 GXX983058:GXX983060 HHT983058:HHT983060 HRP983058:HRP983060 IBL983058:IBL983060 ILH983058:ILH983060 IVD983058:IVD983060 JEZ983058:JEZ983060 JOV983058:JOV983060 JYR983058:JYR983060 KIN983058:KIN983060 KSJ983058:KSJ983060 LCF983058:LCF983060 LMB983058:LMB983060 LVX983058:LVX983060 MFT983058:MFT983060 MPP983058:MPP983060 MZL983058:MZL983060 NJH983058:NJH983060 NTD983058:NTD983060 OCZ983058:OCZ983060 OMV983058:OMV983060 OWR983058:OWR983060 PGN983058:PGN983060 PQJ983058:PQJ983060 QAF983058:QAF983060 QKB983058:QKB983060 QTX983058:QTX983060 RDT983058:RDT983060 RNP983058:RNP983060 RXL983058:RXL983060 SHH983058:SHH983060 SRD983058:SRD983060 TAZ983058:TAZ983060 TKV983058:TKV983060 TUR983058:TUR983060 UEN983058:UEN983060 UOJ983058:UOJ983060 UYF983058:UYF983060 VIB983058:VIB983060 VRX983058:VRX983060 WBT983058:WBT983060 WLP983058:WLP983060" xr:uid="{00000000-0002-0000-0000-000012000000}"/>
    <dataValidation allowBlank="1" showInputMessage="1" showErrorMessage="1" promptTitle="Special Event Expense" prompt="This includes all expenses associated with the special event (e.g. transportation, admission fees per girl, supplies)." sqref="J29:J36 IZ30:IZ37 SV30:SV37 ACR30:ACR37 AMN30:AMN37 AWJ30:AWJ37 BGF30:BGF37 BQB30:BQB37 BZX30:BZX37 CJT30:CJT37 CTP30:CTP37 DDL30:DDL37 DNH30:DNH37 DXD30:DXD37 EGZ30:EGZ37 EQV30:EQV37 FAR30:FAR37 FKN30:FKN37 FUJ30:FUJ37 GEF30:GEF37 GOB30:GOB37 GXX30:GXX37 HHT30:HHT37 HRP30:HRP37 IBL30:IBL37 ILH30:ILH37 IVD30:IVD37 JEZ30:JEZ37 JOV30:JOV37 JYR30:JYR37 KIN30:KIN37 KSJ30:KSJ37 LCF30:LCF37 LMB30:LMB37 LVX30:LVX37 MFT30:MFT37 MPP30:MPP37 MZL30:MZL37 NJH30:NJH37 NTD30:NTD37 OCZ30:OCZ37 OMV30:OMV37 OWR30:OWR37 PGN30:PGN37 PQJ30:PQJ37 QAF30:QAF37 QKB30:QKB37 QTX30:QTX37 RDT30:RDT37 RNP30:RNP37 RXL30:RXL37 SHH30:SHH37 SRD30:SRD37 TAZ30:TAZ37 TKV30:TKV37 TUR30:TUR37 UEN30:UEN37 UOJ30:UOJ37 UYF30:UYF37 VIB30:VIB37 VRX30:VRX37 WBT30:WBT37 WLP30:WLP37 WVL30:WVL37 J65558:J65565 IZ65558:IZ65565 SV65558:SV65565 ACR65558:ACR65565 AMN65558:AMN65565 AWJ65558:AWJ65565 BGF65558:BGF65565 BQB65558:BQB65565 BZX65558:BZX65565 CJT65558:CJT65565 CTP65558:CTP65565 DDL65558:DDL65565 DNH65558:DNH65565 DXD65558:DXD65565 EGZ65558:EGZ65565 EQV65558:EQV65565 FAR65558:FAR65565 FKN65558:FKN65565 FUJ65558:FUJ65565 GEF65558:GEF65565 GOB65558:GOB65565 GXX65558:GXX65565 HHT65558:HHT65565 HRP65558:HRP65565 IBL65558:IBL65565 ILH65558:ILH65565 IVD65558:IVD65565 JEZ65558:JEZ65565 JOV65558:JOV65565 JYR65558:JYR65565 KIN65558:KIN65565 KSJ65558:KSJ65565 LCF65558:LCF65565 LMB65558:LMB65565 LVX65558:LVX65565 MFT65558:MFT65565 MPP65558:MPP65565 MZL65558:MZL65565 NJH65558:NJH65565 NTD65558:NTD65565 OCZ65558:OCZ65565 OMV65558:OMV65565 OWR65558:OWR65565 PGN65558:PGN65565 PQJ65558:PQJ65565 QAF65558:QAF65565 QKB65558:QKB65565 QTX65558:QTX65565 RDT65558:RDT65565 RNP65558:RNP65565 RXL65558:RXL65565 SHH65558:SHH65565 SRD65558:SRD65565 TAZ65558:TAZ65565 TKV65558:TKV65565 TUR65558:TUR65565 UEN65558:UEN65565 UOJ65558:UOJ65565 UYF65558:UYF65565 VIB65558:VIB65565 VRX65558:VRX65565 WBT65558:WBT65565 WLP65558:WLP65565 WVL65558:WVL65565 J131094:J131101 IZ131094:IZ131101 SV131094:SV131101 ACR131094:ACR131101 AMN131094:AMN131101 AWJ131094:AWJ131101 BGF131094:BGF131101 BQB131094:BQB131101 BZX131094:BZX131101 CJT131094:CJT131101 CTP131094:CTP131101 DDL131094:DDL131101 DNH131094:DNH131101 DXD131094:DXD131101 EGZ131094:EGZ131101 EQV131094:EQV131101 FAR131094:FAR131101 FKN131094:FKN131101 FUJ131094:FUJ131101 GEF131094:GEF131101 GOB131094:GOB131101 GXX131094:GXX131101 HHT131094:HHT131101 HRP131094:HRP131101 IBL131094:IBL131101 ILH131094:ILH131101 IVD131094:IVD131101 JEZ131094:JEZ131101 JOV131094:JOV131101 JYR131094:JYR131101 KIN131094:KIN131101 KSJ131094:KSJ131101 LCF131094:LCF131101 LMB131094:LMB131101 LVX131094:LVX131101 MFT131094:MFT131101 MPP131094:MPP131101 MZL131094:MZL131101 NJH131094:NJH131101 NTD131094:NTD131101 OCZ131094:OCZ131101 OMV131094:OMV131101 OWR131094:OWR131101 PGN131094:PGN131101 PQJ131094:PQJ131101 QAF131094:QAF131101 QKB131094:QKB131101 QTX131094:QTX131101 RDT131094:RDT131101 RNP131094:RNP131101 RXL131094:RXL131101 SHH131094:SHH131101 SRD131094:SRD131101 TAZ131094:TAZ131101 TKV131094:TKV131101 TUR131094:TUR131101 UEN131094:UEN131101 UOJ131094:UOJ131101 UYF131094:UYF131101 VIB131094:VIB131101 VRX131094:VRX131101 WBT131094:WBT131101 WLP131094:WLP131101 WVL131094:WVL131101 J196630:J196637 IZ196630:IZ196637 SV196630:SV196637 ACR196630:ACR196637 AMN196630:AMN196637 AWJ196630:AWJ196637 BGF196630:BGF196637 BQB196630:BQB196637 BZX196630:BZX196637 CJT196630:CJT196637 CTP196630:CTP196637 DDL196630:DDL196637 DNH196630:DNH196637 DXD196630:DXD196637 EGZ196630:EGZ196637 EQV196630:EQV196637 FAR196630:FAR196637 FKN196630:FKN196637 FUJ196630:FUJ196637 GEF196630:GEF196637 GOB196630:GOB196637 GXX196630:GXX196637 HHT196630:HHT196637 HRP196630:HRP196637 IBL196630:IBL196637 ILH196630:ILH196637 IVD196630:IVD196637 JEZ196630:JEZ196637 JOV196630:JOV196637 JYR196630:JYR196637 KIN196630:KIN196637 KSJ196630:KSJ196637 LCF196630:LCF196637 LMB196630:LMB196637 LVX196630:LVX196637 MFT196630:MFT196637 MPP196630:MPP196637 MZL196630:MZL196637 NJH196630:NJH196637 NTD196630:NTD196637 OCZ196630:OCZ196637 OMV196630:OMV196637 OWR196630:OWR196637 PGN196630:PGN196637 PQJ196630:PQJ196637 QAF196630:QAF196637 QKB196630:QKB196637 QTX196630:QTX196637 RDT196630:RDT196637 RNP196630:RNP196637 RXL196630:RXL196637 SHH196630:SHH196637 SRD196630:SRD196637 TAZ196630:TAZ196637 TKV196630:TKV196637 TUR196630:TUR196637 UEN196630:UEN196637 UOJ196630:UOJ196637 UYF196630:UYF196637 VIB196630:VIB196637 VRX196630:VRX196637 WBT196630:WBT196637 WLP196630:WLP196637 WVL196630:WVL196637 J262166:J262173 IZ262166:IZ262173 SV262166:SV262173 ACR262166:ACR262173 AMN262166:AMN262173 AWJ262166:AWJ262173 BGF262166:BGF262173 BQB262166:BQB262173 BZX262166:BZX262173 CJT262166:CJT262173 CTP262166:CTP262173 DDL262166:DDL262173 DNH262166:DNH262173 DXD262166:DXD262173 EGZ262166:EGZ262173 EQV262166:EQV262173 FAR262166:FAR262173 FKN262166:FKN262173 FUJ262166:FUJ262173 GEF262166:GEF262173 GOB262166:GOB262173 GXX262166:GXX262173 HHT262166:HHT262173 HRP262166:HRP262173 IBL262166:IBL262173 ILH262166:ILH262173 IVD262166:IVD262173 JEZ262166:JEZ262173 JOV262166:JOV262173 JYR262166:JYR262173 KIN262166:KIN262173 KSJ262166:KSJ262173 LCF262166:LCF262173 LMB262166:LMB262173 LVX262166:LVX262173 MFT262166:MFT262173 MPP262166:MPP262173 MZL262166:MZL262173 NJH262166:NJH262173 NTD262166:NTD262173 OCZ262166:OCZ262173 OMV262166:OMV262173 OWR262166:OWR262173 PGN262166:PGN262173 PQJ262166:PQJ262173 QAF262166:QAF262173 QKB262166:QKB262173 QTX262166:QTX262173 RDT262166:RDT262173 RNP262166:RNP262173 RXL262166:RXL262173 SHH262166:SHH262173 SRD262166:SRD262173 TAZ262166:TAZ262173 TKV262166:TKV262173 TUR262166:TUR262173 UEN262166:UEN262173 UOJ262166:UOJ262173 UYF262166:UYF262173 VIB262166:VIB262173 VRX262166:VRX262173 WBT262166:WBT262173 WLP262166:WLP262173 WVL262166:WVL262173 J327702:J327709 IZ327702:IZ327709 SV327702:SV327709 ACR327702:ACR327709 AMN327702:AMN327709 AWJ327702:AWJ327709 BGF327702:BGF327709 BQB327702:BQB327709 BZX327702:BZX327709 CJT327702:CJT327709 CTP327702:CTP327709 DDL327702:DDL327709 DNH327702:DNH327709 DXD327702:DXD327709 EGZ327702:EGZ327709 EQV327702:EQV327709 FAR327702:FAR327709 FKN327702:FKN327709 FUJ327702:FUJ327709 GEF327702:GEF327709 GOB327702:GOB327709 GXX327702:GXX327709 HHT327702:HHT327709 HRP327702:HRP327709 IBL327702:IBL327709 ILH327702:ILH327709 IVD327702:IVD327709 JEZ327702:JEZ327709 JOV327702:JOV327709 JYR327702:JYR327709 KIN327702:KIN327709 KSJ327702:KSJ327709 LCF327702:LCF327709 LMB327702:LMB327709 LVX327702:LVX327709 MFT327702:MFT327709 MPP327702:MPP327709 MZL327702:MZL327709 NJH327702:NJH327709 NTD327702:NTD327709 OCZ327702:OCZ327709 OMV327702:OMV327709 OWR327702:OWR327709 PGN327702:PGN327709 PQJ327702:PQJ327709 QAF327702:QAF327709 QKB327702:QKB327709 QTX327702:QTX327709 RDT327702:RDT327709 RNP327702:RNP327709 RXL327702:RXL327709 SHH327702:SHH327709 SRD327702:SRD327709 TAZ327702:TAZ327709 TKV327702:TKV327709 TUR327702:TUR327709 UEN327702:UEN327709 UOJ327702:UOJ327709 UYF327702:UYF327709 VIB327702:VIB327709 VRX327702:VRX327709 WBT327702:WBT327709 WLP327702:WLP327709 WVL327702:WVL327709 J393238:J393245 IZ393238:IZ393245 SV393238:SV393245 ACR393238:ACR393245 AMN393238:AMN393245 AWJ393238:AWJ393245 BGF393238:BGF393245 BQB393238:BQB393245 BZX393238:BZX393245 CJT393238:CJT393245 CTP393238:CTP393245 DDL393238:DDL393245 DNH393238:DNH393245 DXD393238:DXD393245 EGZ393238:EGZ393245 EQV393238:EQV393245 FAR393238:FAR393245 FKN393238:FKN393245 FUJ393238:FUJ393245 GEF393238:GEF393245 GOB393238:GOB393245 GXX393238:GXX393245 HHT393238:HHT393245 HRP393238:HRP393245 IBL393238:IBL393245 ILH393238:ILH393245 IVD393238:IVD393245 JEZ393238:JEZ393245 JOV393238:JOV393245 JYR393238:JYR393245 KIN393238:KIN393245 KSJ393238:KSJ393245 LCF393238:LCF393245 LMB393238:LMB393245 LVX393238:LVX393245 MFT393238:MFT393245 MPP393238:MPP393245 MZL393238:MZL393245 NJH393238:NJH393245 NTD393238:NTD393245 OCZ393238:OCZ393245 OMV393238:OMV393245 OWR393238:OWR393245 PGN393238:PGN393245 PQJ393238:PQJ393245 QAF393238:QAF393245 QKB393238:QKB393245 QTX393238:QTX393245 RDT393238:RDT393245 RNP393238:RNP393245 RXL393238:RXL393245 SHH393238:SHH393245 SRD393238:SRD393245 TAZ393238:TAZ393245 TKV393238:TKV393245 TUR393238:TUR393245 UEN393238:UEN393245 UOJ393238:UOJ393245 UYF393238:UYF393245 VIB393238:VIB393245 VRX393238:VRX393245 WBT393238:WBT393245 WLP393238:WLP393245 WVL393238:WVL393245 J458774:J458781 IZ458774:IZ458781 SV458774:SV458781 ACR458774:ACR458781 AMN458774:AMN458781 AWJ458774:AWJ458781 BGF458774:BGF458781 BQB458774:BQB458781 BZX458774:BZX458781 CJT458774:CJT458781 CTP458774:CTP458781 DDL458774:DDL458781 DNH458774:DNH458781 DXD458774:DXD458781 EGZ458774:EGZ458781 EQV458774:EQV458781 FAR458774:FAR458781 FKN458774:FKN458781 FUJ458774:FUJ458781 GEF458774:GEF458781 GOB458774:GOB458781 GXX458774:GXX458781 HHT458774:HHT458781 HRP458774:HRP458781 IBL458774:IBL458781 ILH458774:ILH458781 IVD458774:IVD458781 JEZ458774:JEZ458781 JOV458774:JOV458781 JYR458774:JYR458781 KIN458774:KIN458781 KSJ458774:KSJ458781 LCF458774:LCF458781 LMB458774:LMB458781 LVX458774:LVX458781 MFT458774:MFT458781 MPP458774:MPP458781 MZL458774:MZL458781 NJH458774:NJH458781 NTD458774:NTD458781 OCZ458774:OCZ458781 OMV458774:OMV458781 OWR458774:OWR458781 PGN458774:PGN458781 PQJ458774:PQJ458781 QAF458774:QAF458781 QKB458774:QKB458781 QTX458774:QTX458781 RDT458774:RDT458781 RNP458774:RNP458781 RXL458774:RXL458781 SHH458774:SHH458781 SRD458774:SRD458781 TAZ458774:TAZ458781 TKV458774:TKV458781 TUR458774:TUR458781 UEN458774:UEN458781 UOJ458774:UOJ458781 UYF458774:UYF458781 VIB458774:VIB458781 VRX458774:VRX458781 WBT458774:WBT458781 WLP458774:WLP458781 WVL458774:WVL458781 J524310:J524317 IZ524310:IZ524317 SV524310:SV524317 ACR524310:ACR524317 AMN524310:AMN524317 AWJ524310:AWJ524317 BGF524310:BGF524317 BQB524310:BQB524317 BZX524310:BZX524317 CJT524310:CJT524317 CTP524310:CTP524317 DDL524310:DDL524317 DNH524310:DNH524317 DXD524310:DXD524317 EGZ524310:EGZ524317 EQV524310:EQV524317 FAR524310:FAR524317 FKN524310:FKN524317 FUJ524310:FUJ524317 GEF524310:GEF524317 GOB524310:GOB524317 GXX524310:GXX524317 HHT524310:HHT524317 HRP524310:HRP524317 IBL524310:IBL524317 ILH524310:ILH524317 IVD524310:IVD524317 JEZ524310:JEZ524317 JOV524310:JOV524317 JYR524310:JYR524317 KIN524310:KIN524317 KSJ524310:KSJ524317 LCF524310:LCF524317 LMB524310:LMB524317 LVX524310:LVX524317 MFT524310:MFT524317 MPP524310:MPP524317 MZL524310:MZL524317 NJH524310:NJH524317 NTD524310:NTD524317 OCZ524310:OCZ524317 OMV524310:OMV524317 OWR524310:OWR524317 PGN524310:PGN524317 PQJ524310:PQJ524317 QAF524310:QAF524317 QKB524310:QKB524317 QTX524310:QTX524317 RDT524310:RDT524317 RNP524310:RNP524317 RXL524310:RXL524317 SHH524310:SHH524317 SRD524310:SRD524317 TAZ524310:TAZ524317 TKV524310:TKV524317 TUR524310:TUR524317 UEN524310:UEN524317 UOJ524310:UOJ524317 UYF524310:UYF524317 VIB524310:VIB524317 VRX524310:VRX524317 WBT524310:WBT524317 WLP524310:WLP524317 WVL524310:WVL524317 J589846:J589853 IZ589846:IZ589853 SV589846:SV589853 ACR589846:ACR589853 AMN589846:AMN589853 AWJ589846:AWJ589853 BGF589846:BGF589853 BQB589846:BQB589853 BZX589846:BZX589853 CJT589846:CJT589853 CTP589846:CTP589853 DDL589846:DDL589853 DNH589846:DNH589853 DXD589846:DXD589853 EGZ589846:EGZ589853 EQV589846:EQV589853 FAR589846:FAR589853 FKN589846:FKN589853 FUJ589846:FUJ589853 GEF589846:GEF589853 GOB589846:GOB589853 GXX589846:GXX589853 HHT589846:HHT589853 HRP589846:HRP589853 IBL589846:IBL589853 ILH589846:ILH589853 IVD589846:IVD589853 JEZ589846:JEZ589853 JOV589846:JOV589853 JYR589846:JYR589853 KIN589846:KIN589853 KSJ589846:KSJ589853 LCF589846:LCF589853 LMB589846:LMB589853 LVX589846:LVX589853 MFT589846:MFT589853 MPP589846:MPP589853 MZL589846:MZL589853 NJH589846:NJH589853 NTD589846:NTD589853 OCZ589846:OCZ589853 OMV589846:OMV589853 OWR589846:OWR589853 PGN589846:PGN589853 PQJ589846:PQJ589853 QAF589846:QAF589853 QKB589846:QKB589853 QTX589846:QTX589853 RDT589846:RDT589853 RNP589846:RNP589853 RXL589846:RXL589853 SHH589846:SHH589853 SRD589846:SRD589853 TAZ589846:TAZ589853 TKV589846:TKV589853 TUR589846:TUR589853 UEN589846:UEN589853 UOJ589846:UOJ589853 UYF589846:UYF589853 VIB589846:VIB589853 VRX589846:VRX589853 WBT589846:WBT589853 WLP589846:WLP589853 WVL589846:WVL589853 J655382:J655389 IZ655382:IZ655389 SV655382:SV655389 ACR655382:ACR655389 AMN655382:AMN655389 AWJ655382:AWJ655389 BGF655382:BGF655389 BQB655382:BQB655389 BZX655382:BZX655389 CJT655382:CJT655389 CTP655382:CTP655389 DDL655382:DDL655389 DNH655382:DNH655389 DXD655382:DXD655389 EGZ655382:EGZ655389 EQV655382:EQV655389 FAR655382:FAR655389 FKN655382:FKN655389 FUJ655382:FUJ655389 GEF655382:GEF655389 GOB655382:GOB655389 GXX655382:GXX655389 HHT655382:HHT655389 HRP655382:HRP655389 IBL655382:IBL655389 ILH655382:ILH655389 IVD655382:IVD655389 JEZ655382:JEZ655389 JOV655382:JOV655389 JYR655382:JYR655389 KIN655382:KIN655389 KSJ655382:KSJ655389 LCF655382:LCF655389 LMB655382:LMB655389 LVX655382:LVX655389 MFT655382:MFT655389 MPP655382:MPP655389 MZL655382:MZL655389 NJH655382:NJH655389 NTD655382:NTD655389 OCZ655382:OCZ655389 OMV655382:OMV655389 OWR655382:OWR655389 PGN655382:PGN655389 PQJ655382:PQJ655389 QAF655382:QAF655389 QKB655382:QKB655389 QTX655382:QTX655389 RDT655382:RDT655389 RNP655382:RNP655389 RXL655382:RXL655389 SHH655382:SHH655389 SRD655382:SRD655389 TAZ655382:TAZ655389 TKV655382:TKV655389 TUR655382:TUR655389 UEN655382:UEN655389 UOJ655382:UOJ655389 UYF655382:UYF655389 VIB655382:VIB655389 VRX655382:VRX655389 WBT655382:WBT655389 WLP655382:WLP655389 WVL655382:WVL655389 J720918:J720925 IZ720918:IZ720925 SV720918:SV720925 ACR720918:ACR720925 AMN720918:AMN720925 AWJ720918:AWJ720925 BGF720918:BGF720925 BQB720918:BQB720925 BZX720918:BZX720925 CJT720918:CJT720925 CTP720918:CTP720925 DDL720918:DDL720925 DNH720918:DNH720925 DXD720918:DXD720925 EGZ720918:EGZ720925 EQV720918:EQV720925 FAR720918:FAR720925 FKN720918:FKN720925 FUJ720918:FUJ720925 GEF720918:GEF720925 GOB720918:GOB720925 GXX720918:GXX720925 HHT720918:HHT720925 HRP720918:HRP720925 IBL720918:IBL720925 ILH720918:ILH720925 IVD720918:IVD720925 JEZ720918:JEZ720925 JOV720918:JOV720925 JYR720918:JYR720925 KIN720918:KIN720925 KSJ720918:KSJ720925 LCF720918:LCF720925 LMB720918:LMB720925 LVX720918:LVX720925 MFT720918:MFT720925 MPP720918:MPP720925 MZL720918:MZL720925 NJH720918:NJH720925 NTD720918:NTD720925 OCZ720918:OCZ720925 OMV720918:OMV720925 OWR720918:OWR720925 PGN720918:PGN720925 PQJ720918:PQJ720925 QAF720918:QAF720925 QKB720918:QKB720925 QTX720918:QTX720925 RDT720918:RDT720925 RNP720918:RNP720925 RXL720918:RXL720925 SHH720918:SHH720925 SRD720918:SRD720925 TAZ720918:TAZ720925 TKV720918:TKV720925 TUR720918:TUR720925 UEN720918:UEN720925 UOJ720918:UOJ720925 UYF720918:UYF720925 VIB720918:VIB720925 VRX720918:VRX720925 WBT720918:WBT720925 WLP720918:WLP720925 WVL720918:WVL720925 J786454:J786461 IZ786454:IZ786461 SV786454:SV786461 ACR786454:ACR786461 AMN786454:AMN786461 AWJ786454:AWJ786461 BGF786454:BGF786461 BQB786454:BQB786461 BZX786454:BZX786461 CJT786454:CJT786461 CTP786454:CTP786461 DDL786454:DDL786461 DNH786454:DNH786461 DXD786454:DXD786461 EGZ786454:EGZ786461 EQV786454:EQV786461 FAR786454:FAR786461 FKN786454:FKN786461 FUJ786454:FUJ786461 GEF786454:GEF786461 GOB786454:GOB786461 GXX786454:GXX786461 HHT786454:HHT786461 HRP786454:HRP786461 IBL786454:IBL786461 ILH786454:ILH786461 IVD786454:IVD786461 JEZ786454:JEZ786461 JOV786454:JOV786461 JYR786454:JYR786461 KIN786454:KIN786461 KSJ786454:KSJ786461 LCF786454:LCF786461 LMB786454:LMB786461 LVX786454:LVX786461 MFT786454:MFT786461 MPP786454:MPP786461 MZL786454:MZL786461 NJH786454:NJH786461 NTD786454:NTD786461 OCZ786454:OCZ786461 OMV786454:OMV786461 OWR786454:OWR786461 PGN786454:PGN786461 PQJ786454:PQJ786461 QAF786454:QAF786461 QKB786454:QKB786461 QTX786454:QTX786461 RDT786454:RDT786461 RNP786454:RNP786461 RXL786454:RXL786461 SHH786454:SHH786461 SRD786454:SRD786461 TAZ786454:TAZ786461 TKV786454:TKV786461 TUR786454:TUR786461 UEN786454:UEN786461 UOJ786454:UOJ786461 UYF786454:UYF786461 VIB786454:VIB786461 VRX786454:VRX786461 WBT786454:WBT786461 WLP786454:WLP786461 WVL786454:WVL786461 J851990:J851997 IZ851990:IZ851997 SV851990:SV851997 ACR851990:ACR851997 AMN851990:AMN851997 AWJ851990:AWJ851997 BGF851990:BGF851997 BQB851990:BQB851997 BZX851990:BZX851997 CJT851990:CJT851997 CTP851990:CTP851997 DDL851990:DDL851997 DNH851990:DNH851997 DXD851990:DXD851997 EGZ851990:EGZ851997 EQV851990:EQV851997 FAR851990:FAR851997 FKN851990:FKN851997 FUJ851990:FUJ851997 GEF851990:GEF851997 GOB851990:GOB851997 GXX851990:GXX851997 HHT851990:HHT851997 HRP851990:HRP851997 IBL851990:IBL851997 ILH851990:ILH851997 IVD851990:IVD851997 JEZ851990:JEZ851997 JOV851990:JOV851997 JYR851990:JYR851997 KIN851990:KIN851997 KSJ851990:KSJ851997 LCF851990:LCF851997 LMB851990:LMB851997 LVX851990:LVX851997 MFT851990:MFT851997 MPP851990:MPP851997 MZL851990:MZL851997 NJH851990:NJH851997 NTD851990:NTD851997 OCZ851990:OCZ851997 OMV851990:OMV851997 OWR851990:OWR851997 PGN851990:PGN851997 PQJ851990:PQJ851997 QAF851990:QAF851997 QKB851990:QKB851997 QTX851990:QTX851997 RDT851990:RDT851997 RNP851990:RNP851997 RXL851990:RXL851997 SHH851990:SHH851997 SRD851990:SRD851997 TAZ851990:TAZ851997 TKV851990:TKV851997 TUR851990:TUR851997 UEN851990:UEN851997 UOJ851990:UOJ851997 UYF851990:UYF851997 VIB851990:VIB851997 VRX851990:VRX851997 WBT851990:WBT851997 WLP851990:WLP851997 WVL851990:WVL851997 J917526:J917533 IZ917526:IZ917533 SV917526:SV917533 ACR917526:ACR917533 AMN917526:AMN917533 AWJ917526:AWJ917533 BGF917526:BGF917533 BQB917526:BQB917533 BZX917526:BZX917533 CJT917526:CJT917533 CTP917526:CTP917533 DDL917526:DDL917533 DNH917526:DNH917533 DXD917526:DXD917533 EGZ917526:EGZ917533 EQV917526:EQV917533 FAR917526:FAR917533 FKN917526:FKN917533 FUJ917526:FUJ917533 GEF917526:GEF917533 GOB917526:GOB917533 GXX917526:GXX917533 HHT917526:HHT917533 HRP917526:HRP917533 IBL917526:IBL917533 ILH917526:ILH917533 IVD917526:IVD917533 JEZ917526:JEZ917533 JOV917526:JOV917533 JYR917526:JYR917533 KIN917526:KIN917533 KSJ917526:KSJ917533 LCF917526:LCF917533 LMB917526:LMB917533 LVX917526:LVX917533 MFT917526:MFT917533 MPP917526:MPP917533 MZL917526:MZL917533 NJH917526:NJH917533 NTD917526:NTD917533 OCZ917526:OCZ917533 OMV917526:OMV917533 OWR917526:OWR917533 PGN917526:PGN917533 PQJ917526:PQJ917533 QAF917526:QAF917533 QKB917526:QKB917533 QTX917526:QTX917533 RDT917526:RDT917533 RNP917526:RNP917533 RXL917526:RXL917533 SHH917526:SHH917533 SRD917526:SRD917533 TAZ917526:TAZ917533 TKV917526:TKV917533 TUR917526:TUR917533 UEN917526:UEN917533 UOJ917526:UOJ917533 UYF917526:UYF917533 VIB917526:VIB917533 VRX917526:VRX917533 WBT917526:WBT917533 WLP917526:WLP917533 WVL917526:WVL917533 J983062:J983069 IZ983062:IZ983069 SV983062:SV983069 ACR983062:ACR983069 AMN983062:AMN983069 AWJ983062:AWJ983069 BGF983062:BGF983069 BQB983062:BQB983069 BZX983062:BZX983069 CJT983062:CJT983069 CTP983062:CTP983069 DDL983062:DDL983069 DNH983062:DNH983069 DXD983062:DXD983069 EGZ983062:EGZ983069 EQV983062:EQV983069 FAR983062:FAR983069 FKN983062:FKN983069 FUJ983062:FUJ983069 GEF983062:GEF983069 GOB983062:GOB983069 GXX983062:GXX983069 HHT983062:HHT983069 HRP983062:HRP983069 IBL983062:IBL983069 ILH983062:ILH983069 IVD983062:IVD983069 JEZ983062:JEZ983069 JOV983062:JOV983069 JYR983062:JYR983069 KIN983062:KIN983069 KSJ983062:KSJ983069 LCF983062:LCF983069 LMB983062:LMB983069 LVX983062:LVX983069 MFT983062:MFT983069 MPP983062:MPP983069 MZL983062:MZL983069 NJH983062:NJH983069 NTD983062:NTD983069 OCZ983062:OCZ983069 OMV983062:OMV983069 OWR983062:OWR983069 PGN983062:PGN983069 PQJ983062:PQJ983069 QAF983062:QAF983069 QKB983062:QKB983069 QTX983062:QTX983069 RDT983062:RDT983069 RNP983062:RNP983069 RXL983062:RXL983069 SHH983062:SHH983069 SRD983062:SRD983069 TAZ983062:TAZ983069 TKV983062:TKV983069 TUR983062:TUR983069 UEN983062:UEN983069 UOJ983062:UOJ983069 UYF983062:UYF983069 VIB983062:VIB983069 VRX983062:VRX983069 WBT983062:WBT983069 WLP983062:WLP983069 WVL983062:WVL983069" xr:uid="{00000000-0002-0000-0000-000013000000}"/>
    <dataValidation allowBlank="1" showInputMessage="1" showErrorMessage="1" promptTitle="Joint Events" prompt="Total expenses incurred for the joint event." sqref="J37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J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J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J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J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J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J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J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J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J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J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J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J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J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J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J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xr:uid="{00000000-0002-0000-0000-000014000000}"/>
    <dataValidation allowBlank="1" showInputMessage="1" showErrorMessage="1" promptTitle="Other Expenses" prompt="Any expenses not covered by the above categories." sqref="J65570:J65571 IZ65570:IZ65571 SV65570:SV65571 ACR65570:ACR65571 AMN65570:AMN65571 AWJ65570:AWJ65571 BGF65570:BGF65571 BQB65570:BQB65571 BZX65570:BZX65571 CJT65570:CJT65571 CTP65570:CTP65571 DDL65570:DDL65571 DNH65570:DNH65571 DXD65570:DXD65571 EGZ65570:EGZ65571 EQV65570:EQV65571 FAR65570:FAR65571 FKN65570:FKN65571 FUJ65570:FUJ65571 GEF65570:GEF65571 GOB65570:GOB65571 GXX65570:GXX65571 HHT65570:HHT65571 HRP65570:HRP65571 IBL65570:IBL65571 ILH65570:ILH65571 IVD65570:IVD65571 JEZ65570:JEZ65571 JOV65570:JOV65571 JYR65570:JYR65571 KIN65570:KIN65571 KSJ65570:KSJ65571 LCF65570:LCF65571 LMB65570:LMB65571 LVX65570:LVX65571 MFT65570:MFT65571 MPP65570:MPP65571 MZL65570:MZL65571 NJH65570:NJH65571 NTD65570:NTD65571 OCZ65570:OCZ65571 OMV65570:OMV65571 OWR65570:OWR65571 PGN65570:PGN65571 PQJ65570:PQJ65571 QAF65570:QAF65571 QKB65570:QKB65571 QTX65570:QTX65571 RDT65570:RDT65571 RNP65570:RNP65571 RXL65570:RXL65571 SHH65570:SHH65571 SRD65570:SRD65571 TAZ65570:TAZ65571 TKV65570:TKV65571 TUR65570:TUR65571 UEN65570:UEN65571 UOJ65570:UOJ65571 UYF65570:UYF65571 VIB65570:VIB65571 VRX65570:VRX65571 WBT65570:WBT65571 WLP65570:WLP65571 WVL65570:WVL65571 J131106:J131107 IZ131106:IZ131107 SV131106:SV131107 ACR131106:ACR131107 AMN131106:AMN131107 AWJ131106:AWJ131107 BGF131106:BGF131107 BQB131106:BQB131107 BZX131106:BZX131107 CJT131106:CJT131107 CTP131106:CTP131107 DDL131106:DDL131107 DNH131106:DNH131107 DXD131106:DXD131107 EGZ131106:EGZ131107 EQV131106:EQV131107 FAR131106:FAR131107 FKN131106:FKN131107 FUJ131106:FUJ131107 GEF131106:GEF131107 GOB131106:GOB131107 GXX131106:GXX131107 HHT131106:HHT131107 HRP131106:HRP131107 IBL131106:IBL131107 ILH131106:ILH131107 IVD131106:IVD131107 JEZ131106:JEZ131107 JOV131106:JOV131107 JYR131106:JYR131107 KIN131106:KIN131107 KSJ131106:KSJ131107 LCF131106:LCF131107 LMB131106:LMB131107 LVX131106:LVX131107 MFT131106:MFT131107 MPP131106:MPP131107 MZL131106:MZL131107 NJH131106:NJH131107 NTD131106:NTD131107 OCZ131106:OCZ131107 OMV131106:OMV131107 OWR131106:OWR131107 PGN131106:PGN131107 PQJ131106:PQJ131107 QAF131106:QAF131107 QKB131106:QKB131107 QTX131106:QTX131107 RDT131106:RDT131107 RNP131106:RNP131107 RXL131106:RXL131107 SHH131106:SHH131107 SRD131106:SRD131107 TAZ131106:TAZ131107 TKV131106:TKV131107 TUR131106:TUR131107 UEN131106:UEN131107 UOJ131106:UOJ131107 UYF131106:UYF131107 VIB131106:VIB131107 VRX131106:VRX131107 WBT131106:WBT131107 WLP131106:WLP131107 WVL131106:WVL131107 J196642:J196643 IZ196642:IZ196643 SV196642:SV196643 ACR196642:ACR196643 AMN196642:AMN196643 AWJ196642:AWJ196643 BGF196642:BGF196643 BQB196642:BQB196643 BZX196642:BZX196643 CJT196642:CJT196643 CTP196642:CTP196643 DDL196642:DDL196643 DNH196642:DNH196643 DXD196642:DXD196643 EGZ196642:EGZ196643 EQV196642:EQV196643 FAR196642:FAR196643 FKN196642:FKN196643 FUJ196642:FUJ196643 GEF196642:GEF196643 GOB196642:GOB196643 GXX196642:GXX196643 HHT196642:HHT196643 HRP196642:HRP196643 IBL196642:IBL196643 ILH196642:ILH196643 IVD196642:IVD196643 JEZ196642:JEZ196643 JOV196642:JOV196643 JYR196642:JYR196643 KIN196642:KIN196643 KSJ196642:KSJ196643 LCF196642:LCF196643 LMB196642:LMB196643 LVX196642:LVX196643 MFT196642:MFT196643 MPP196642:MPP196643 MZL196642:MZL196643 NJH196642:NJH196643 NTD196642:NTD196643 OCZ196642:OCZ196643 OMV196642:OMV196643 OWR196642:OWR196643 PGN196642:PGN196643 PQJ196642:PQJ196643 QAF196642:QAF196643 QKB196642:QKB196643 QTX196642:QTX196643 RDT196642:RDT196643 RNP196642:RNP196643 RXL196642:RXL196643 SHH196642:SHH196643 SRD196642:SRD196643 TAZ196642:TAZ196643 TKV196642:TKV196643 TUR196642:TUR196643 UEN196642:UEN196643 UOJ196642:UOJ196643 UYF196642:UYF196643 VIB196642:VIB196643 VRX196642:VRX196643 WBT196642:WBT196643 WLP196642:WLP196643 WVL196642:WVL196643 J262178:J262179 IZ262178:IZ262179 SV262178:SV262179 ACR262178:ACR262179 AMN262178:AMN262179 AWJ262178:AWJ262179 BGF262178:BGF262179 BQB262178:BQB262179 BZX262178:BZX262179 CJT262178:CJT262179 CTP262178:CTP262179 DDL262178:DDL262179 DNH262178:DNH262179 DXD262178:DXD262179 EGZ262178:EGZ262179 EQV262178:EQV262179 FAR262178:FAR262179 FKN262178:FKN262179 FUJ262178:FUJ262179 GEF262178:GEF262179 GOB262178:GOB262179 GXX262178:GXX262179 HHT262178:HHT262179 HRP262178:HRP262179 IBL262178:IBL262179 ILH262178:ILH262179 IVD262178:IVD262179 JEZ262178:JEZ262179 JOV262178:JOV262179 JYR262178:JYR262179 KIN262178:KIN262179 KSJ262178:KSJ262179 LCF262178:LCF262179 LMB262178:LMB262179 LVX262178:LVX262179 MFT262178:MFT262179 MPP262178:MPP262179 MZL262178:MZL262179 NJH262178:NJH262179 NTD262178:NTD262179 OCZ262178:OCZ262179 OMV262178:OMV262179 OWR262178:OWR262179 PGN262178:PGN262179 PQJ262178:PQJ262179 QAF262178:QAF262179 QKB262178:QKB262179 QTX262178:QTX262179 RDT262178:RDT262179 RNP262178:RNP262179 RXL262178:RXL262179 SHH262178:SHH262179 SRD262178:SRD262179 TAZ262178:TAZ262179 TKV262178:TKV262179 TUR262178:TUR262179 UEN262178:UEN262179 UOJ262178:UOJ262179 UYF262178:UYF262179 VIB262178:VIB262179 VRX262178:VRX262179 WBT262178:WBT262179 WLP262178:WLP262179 WVL262178:WVL262179 J327714:J327715 IZ327714:IZ327715 SV327714:SV327715 ACR327714:ACR327715 AMN327714:AMN327715 AWJ327714:AWJ327715 BGF327714:BGF327715 BQB327714:BQB327715 BZX327714:BZX327715 CJT327714:CJT327715 CTP327714:CTP327715 DDL327714:DDL327715 DNH327714:DNH327715 DXD327714:DXD327715 EGZ327714:EGZ327715 EQV327714:EQV327715 FAR327714:FAR327715 FKN327714:FKN327715 FUJ327714:FUJ327715 GEF327714:GEF327715 GOB327714:GOB327715 GXX327714:GXX327715 HHT327714:HHT327715 HRP327714:HRP327715 IBL327714:IBL327715 ILH327714:ILH327715 IVD327714:IVD327715 JEZ327714:JEZ327715 JOV327714:JOV327715 JYR327714:JYR327715 KIN327714:KIN327715 KSJ327714:KSJ327715 LCF327714:LCF327715 LMB327714:LMB327715 LVX327714:LVX327715 MFT327714:MFT327715 MPP327714:MPP327715 MZL327714:MZL327715 NJH327714:NJH327715 NTD327714:NTD327715 OCZ327714:OCZ327715 OMV327714:OMV327715 OWR327714:OWR327715 PGN327714:PGN327715 PQJ327714:PQJ327715 QAF327714:QAF327715 QKB327714:QKB327715 QTX327714:QTX327715 RDT327714:RDT327715 RNP327714:RNP327715 RXL327714:RXL327715 SHH327714:SHH327715 SRD327714:SRD327715 TAZ327714:TAZ327715 TKV327714:TKV327715 TUR327714:TUR327715 UEN327714:UEN327715 UOJ327714:UOJ327715 UYF327714:UYF327715 VIB327714:VIB327715 VRX327714:VRX327715 WBT327714:WBT327715 WLP327714:WLP327715 WVL327714:WVL327715 J393250:J393251 IZ393250:IZ393251 SV393250:SV393251 ACR393250:ACR393251 AMN393250:AMN393251 AWJ393250:AWJ393251 BGF393250:BGF393251 BQB393250:BQB393251 BZX393250:BZX393251 CJT393250:CJT393251 CTP393250:CTP393251 DDL393250:DDL393251 DNH393250:DNH393251 DXD393250:DXD393251 EGZ393250:EGZ393251 EQV393250:EQV393251 FAR393250:FAR393251 FKN393250:FKN393251 FUJ393250:FUJ393251 GEF393250:GEF393251 GOB393250:GOB393251 GXX393250:GXX393251 HHT393250:HHT393251 HRP393250:HRP393251 IBL393250:IBL393251 ILH393250:ILH393251 IVD393250:IVD393251 JEZ393250:JEZ393251 JOV393250:JOV393251 JYR393250:JYR393251 KIN393250:KIN393251 KSJ393250:KSJ393251 LCF393250:LCF393251 LMB393250:LMB393251 LVX393250:LVX393251 MFT393250:MFT393251 MPP393250:MPP393251 MZL393250:MZL393251 NJH393250:NJH393251 NTD393250:NTD393251 OCZ393250:OCZ393251 OMV393250:OMV393251 OWR393250:OWR393251 PGN393250:PGN393251 PQJ393250:PQJ393251 QAF393250:QAF393251 QKB393250:QKB393251 QTX393250:QTX393251 RDT393250:RDT393251 RNP393250:RNP393251 RXL393250:RXL393251 SHH393250:SHH393251 SRD393250:SRD393251 TAZ393250:TAZ393251 TKV393250:TKV393251 TUR393250:TUR393251 UEN393250:UEN393251 UOJ393250:UOJ393251 UYF393250:UYF393251 VIB393250:VIB393251 VRX393250:VRX393251 WBT393250:WBT393251 WLP393250:WLP393251 WVL393250:WVL393251 J458786:J458787 IZ458786:IZ458787 SV458786:SV458787 ACR458786:ACR458787 AMN458786:AMN458787 AWJ458786:AWJ458787 BGF458786:BGF458787 BQB458786:BQB458787 BZX458786:BZX458787 CJT458786:CJT458787 CTP458786:CTP458787 DDL458786:DDL458787 DNH458786:DNH458787 DXD458786:DXD458787 EGZ458786:EGZ458787 EQV458786:EQV458787 FAR458786:FAR458787 FKN458786:FKN458787 FUJ458786:FUJ458787 GEF458786:GEF458787 GOB458786:GOB458787 GXX458786:GXX458787 HHT458786:HHT458787 HRP458786:HRP458787 IBL458786:IBL458787 ILH458786:ILH458787 IVD458786:IVD458787 JEZ458786:JEZ458787 JOV458786:JOV458787 JYR458786:JYR458787 KIN458786:KIN458787 KSJ458786:KSJ458787 LCF458786:LCF458787 LMB458786:LMB458787 LVX458786:LVX458787 MFT458786:MFT458787 MPP458786:MPP458787 MZL458786:MZL458787 NJH458786:NJH458787 NTD458786:NTD458787 OCZ458786:OCZ458787 OMV458786:OMV458787 OWR458786:OWR458787 PGN458786:PGN458787 PQJ458786:PQJ458787 QAF458786:QAF458787 QKB458786:QKB458787 QTX458786:QTX458787 RDT458786:RDT458787 RNP458786:RNP458787 RXL458786:RXL458787 SHH458786:SHH458787 SRD458786:SRD458787 TAZ458786:TAZ458787 TKV458786:TKV458787 TUR458786:TUR458787 UEN458786:UEN458787 UOJ458786:UOJ458787 UYF458786:UYF458787 VIB458786:VIB458787 VRX458786:VRX458787 WBT458786:WBT458787 WLP458786:WLP458787 WVL458786:WVL458787 J524322:J524323 IZ524322:IZ524323 SV524322:SV524323 ACR524322:ACR524323 AMN524322:AMN524323 AWJ524322:AWJ524323 BGF524322:BGF524323 BQB524322:BQB524323 BZX524322:BZX524323 CJT524322:CJT524323 CTP524322:CTP524323 DDL524322:DDL524323 DNH524322:DNH524323 DXD524322:DXD524323 EGZ524322:EGZ524323 EQV524322:EQV524323 FAR524322:FAR524323 FKN524322:FKN524323 FUJ524322:FUJ524323 GEF524322:GEF524323 GOB524322:GOB524323 GXX524322:GXX524323 HHT524322:HHT524323 HRP524322:HRP524323 IBL524322:IBL524323 ILH524322:ILH524323 IVD524322:IVD524323 JEZ524322:JEZ524323 JOV524322:JOV524323 JYR524322:JYR524323 KIN524322:KIN524323 KSJ524322:KSJ524323 LCF524322:LCF524323 LMB524322:LMB524323 LVX524322:LVX524323 MFT524322:MFT524323 MPP524322:MPP524323 MZL524322:MZL524323 NJH524322:NJH524323 NTD524322:NTD524323 OCZ524322:OCZ524323 OMV524322:OMV524323 OWR524322:OWR524323 PGN524322:PGN524323 PQJ524322:PQJ524323 QAF524322:QAF524323 QKB524322:QKB524323 QTX524322:QTX524323 RDT524322:RDT524323 RNP524322:RNP524323 RXL524322:RXL524323 SHH524322:SHH524323 SRD524322:SRD524323 TAZ524322:TAZ524323 TKV524322:TKV524323 TUR524322:TUR524323 UEN524322:UEN524323 UOJ524322:UOJ524323 UYF524322:UYF524323 VIB524322:VIB524323 VRX524322:VRX524323 WBT524322:WBT524323 WLP524322:WLP524323 WVL524322:WVL524323 J589858:J589859 IZ589858:IZ589859 SV589858:SV589859 ACR589858:ACR589859 AMN589858:AMN589859 AWJ589858:AWJ589859 BGF589858:BGF589859 BQB589858:BQB589859 BZX589858:BZX589859 CJT589858:CJT589859 CTP589858:CTP589859 DDL589858:DDL589859 DNH589858:DNH589859 DXD589858:DXD589859 EGZ589858:EGZ589859 EQV589858:EQV589859 FAR589858:FAR589859 FKN589858:FKN589859 FUJ589858:FUJ589859 GEF589858:GEF589859 GOB589858:GOB589859 GXX589858:GXX589859 HHT589858:HHT589859 HRP589858:HRP589859 IBL589858:IBL589859 ILH589858:ILH589859 IVD589858:IVD589859 JEZ589858:JEZ589859 JOV589858:JOV589859 JYR589858:JYR589859 KIN589858:KIN589859 KSJ589858:KSJ589859 LCF589858:LCF589859 LMB589858:LMB589859 LVX589858:LVX589859 MFT589858:MFT589859 MPP589858:MPP589859 MZL589858:MZL589859 NJH589858:NJH589859 NTD589858:NTD589859 OCZ589858:OCZ589859 OMV589858:OMV589859 OWR589858:OWR589859 PGN589858:PGN589859 PQJ589858:PQJ589859 QAF589858:QAF589859 QKB589858:QKB589859 QTX589858:QTX589859 RDT589858:RDT589859 RNP589858:RNP589859 RXL589858:RXL589859 SHH589858:SHH589859 SRD589858:SRD589859 TAZ589858:TAZ589859 TKV589858:TKV589859 TUR589858:TUR589859 UEN589858:UEN589859 UOJ589858:UOJ589859 UYF589858:UYF589859 VIB589858:VIB589859 VRX589858:VRX589859 WBT589858:WBT589859 WLP589858:WLP589859 WVL589858:WVL589859 J655394:J655395 IZ655394:IZ655395 SV655394:SV655395 ACR655394:ACR655395 AMN655394:AMN655395 AWJ655394:AWJ655395 BGF655394:BGF655395 BQB655394:BQB655395 BZX655394:BZX655395 CJT655394:CJT655395 CTP655394:CTP655395 DDL655394:DDL655395 DNH655394:DNH655395 DXD655394:DXD655395 EGZ655394:EGZ655395 EQV655394:EQV655395 FAR655394:FAR655395 FKN655394:FKN655395 FUJ655394:FUJ655395 GEF655394:GEF655395 GOB655394:GOB655395 GXX655394:GXX655395 HHT655394:HHT655395 HRP655394:HRP655395 IBL655394:IBL655395 ILH655394:ILH655395 IVD655394:IVD655395 JEZ655394:JEZ655395 JOV655394:JOV655395 JYR655394:JYR655395 KIN655394:KIN655395 KSJ655394:KSJ655395 LCF655394:LCF655395 LMB655394:LMB655395 LVX655394:LVX655395 MFT655394:MFT655395 MPP655394:MPP655395 MZL655394:MZL655395 NJH655394:NJH655395 NTD655394:NTD655395 OCZ655394:OCZ655395 OMV655394:OMV655395 OWR655394:OWR655395 PGN655394:PGN655395 PQJ655394:PQJ655395 QAF655394:QAF655395 QKB655394:QKB655395 QTX655394:QTX655395 RDT655394:RDT655395 RNP655394:RNP655395 RXL655394:RXL655395 SHH655394:SHH655395 SRD655394:SRD655395 TAZ655394:TAZ655395 TKV655394:TKV655395 TUR655394:TUR655395 UEN655394:UEN655395 UOJ655394:UOJ655395 UYF655394:UYF655395 VIB655394:VIB655395 VRX655394:VRX655395 WBT655394:WBT655395 WLP655394:WLP655395 WVL655394:WVL655395 J720930:J720931 IZ720930:IZ720931 SV720930:SV720931 ACR720930:ACR720931 AMN720930:AMN720931 AWJ720930:AWJ720931 BGF720930:BGF720931 BQB720930:BQB720931 BZX720930:BZX720931 CJT720930:CJT720931 CTP720930:CTP720931 DDL720930:DDL720931 DNH720930:DNH720931 DXD720930:DXD720931 EGZ720930:EGZ720931 EQV720930:EQV720931 FAR720930:FAR720931 FKN720930:FKN720931 FUJ720930:FUJ720931 GEF720930:GEF720931 GOB720930:GOB720931 GXX720930:GXX720931 HHT720930:HHT720931 HRP720930:HRP720931 IBL720930:IBL720931 ILH720930:ILH720931 IVD720930:IVD720931 JEZ720930:JEZ720931 JOV720930:JOV720931 JYR720930:JYR720931 KIN720930:KIN720931 KSJ720930:KSJ720931 LCF720930:LCF720931 LMB720930:LMB720931 LVX720930:LVX720931 MFT720930:MFT720931 MPP720930:MPP720931 MZL720930:MZL720931 NJH720930:NJH720931 NTD720930:NTD720931 OCZ720930:OCZ720931 OMV720930:OMV720931 OWR720930:OWR720931 PGN720930:PGN720931 PQJ720930:PQJ720931 QAF720930:QAF720931 QKB720930:QKB720931 QTX720930:QTX720931 RDT720930:RDT720931 RNP720930:RNP720931 RXL720930:RXL720931 SHH720930:SHH720931 SRD720930:SRD720931 TAZ720930:TAZ720931 TKV720930:TKV720931 TUR720930:TUR720931 UEN720930:UEN720931 UOJ720930:UOJ720931 UYF720930:UYF720931 VIB720930:VIB720931 VRX720930:VRX720931 WBT720930:WBT720931 WLP720930:WLP720931 WVL720930:WVL720931 J786466:J786467 IZ786466:IZ786467 SV786466:SV786467 ACR786466:ACR786467 AMN786466:AMN786467 AWJ786466:AWJ786467 BGF786466:BGF786467 BQB786466:BQB786467 BZX786466:BZX786467 CJT786466:CJT786467 CTP786466:CTP786467 DDL786466:DDL786467 DNH786466:DNH786467 DXD786466:DXD786467 EGZ786466:EGZ786467 EQV786466:EQV786467 FAR786466:FAR786467 FKN786466:FKN786467 FUJ786466:FUJ786467 GEF786466:GEF786467 GOB786466:GOB786467 GXX786466:GXX786467 HHT786466:HHT786467 HRP786466:HRP786467 IBL786466:IBL786467 ILH786466:ILH786467 IVD786466:IVD786467 JEZ786466:JEZ786467 JOV786466:JOV786467 JYR786466:JYR786467 KIN786466:KIN786467 KSJ786466:KSJ786467 LCF786466:LCF786467 LMB786466:LMB786467 LVX786466:LVX786467 MFT786466:MFT786467 MPP786466:MPP786467 MZL786466:MZL786467 NJH786466:NJH786467 NTD786466:NTD786467 OCZ786466:OCZ786467 OMV786466:OMV786467 OWR786466:OWR786467 PGN786466:PGN786467 PQJ786466:PQJ786467 QAF786466:QAF786467 QKB786466:QKB786467 QTX786466:QTX786467 RDT786466:RDT786467 RNP786466:RNP786467 RXL786466:RXL786467 SHH786466:SHH786467 SRD786466:SRD786467 TAZ786466:TAZ786467 TKV786466:TKV786467 TUR786466:TUR786467 UEN786466:UEN786467 UOJ786466:UOJ786467 UYF786466:UYF786467 VIB786466:VIB786467 VRX786466:VRX786467 WBT786466:WBT786467 WLP786466:WLP786467 WVL786466:WVL786467 J852002:J852003 IZ852002:IZ852003 SV852002:SV852003 ACR852002:ACR852003 AMN852002:AMN852003 AWJ852002:AWJ852003 BGF852002:BGF852003 BQB852002:BQB852003 BZX852002:BZX852003 CJT852002:CJT852003 CTP852002:CTP852003 DDL852002:DDL852003 DNH852002:DNH852003 DXD852002:DXD852003 EGZ852002:EGZ852003 EQV852002:EQV852003 FAR852002:FAR852003 FKN852002:FKN852003 FUJ852002:FUJ852003 GEF852002:GEF852003 GOB852002:GOB852003 GXX852002:GXX852003 HHT852002:HHT852003 HRP852002:HRP852003 IBL852002:IBL852003 ILH852002:ILH852003 IVD852002:IVD852003 JEZ852002:JEZ852003 JOV852002:JOV852003 JYR852002:JYR852003 KIN852002:KIN852003 KSJ852002:KSJ852003 LCF852002:LCF852003 LMB852002:LMB852003 LVX852002:LVX852003 MFT852002:MFT852003 MPP852002:MPP852003 MZL852002:MZL852003 NJH852002:NJH852003 NTD852002:NTD852003 OCZ852002:OCZ852003 OMV852002:OMV852003 OWR852002:OWR852003 PGN852002:PGN852003 PQJ852002:PQJ852003 QAF852002:QAF852003 QKB852002:QKB852003 QTX852002:QTX852003 RDT852002:RDT852003 RNP852002:RNP852003 RXL852002:RXL852003 SHH852002:SHH852003 SRD852002:SRD852003 TAZ852002:TAZ852003 TKV852002:TKV852003 TUR852002:TUR852003 UEN852002:UEN852003 UOJ852002:UOJ852003 UYF852002:UYF852003 VIB852002:VIB852003 VRX852002:VRX852003 WBT852002:WBT852003 WLP852002:WLP852003 WVL852002:WVL852003 J917538:J917539 IZ917538:IZ917539 SV917538:SV917539 ACR917538:ACR917539 AMN917538:AMN917539 AWJ917538:AWJ917539 BGF917538:BGF917539 BQB917538:BQB917539 BZX917538:BZX917539 CJT917538:CJT917539 CTP917538:CTP917539 DDL917538:DDL917539 DNH917538:DNH917539 DXD917538:DXD917539 EGZ917538:EGZ917539 EQV917538:EQV917539 FAR917538:FAR917539 FKN917538:FKN917539 FUJ917538:FUJ917539 GEF917538:GEF917539 GOB917538:GOB917539 GXX917538:GXX917539 HHT917538:HHT917539 HRP917538:HRP917539 IBL917538:IBL917539 ILH917538:ILH917539 IVD917538:IVD917539 JEZ917538:JEZ917539 JOV917538:JOV917539 JYR917538:JYR917539 KIN917538:KIN917539 KSJ917538:KSJ917539 LCF917538:LCF917539 LMB917538:LMB917539 LVX917538:LVX917539 MFT917538:MFT917539 MPP917538:MPP917539 MZL917538:MZL917539 NJH917538:NJH917539 NTD917538:NTD917539 OCZ917538:OCZ917539 OMV917538:OMV917539 OWR917538:OWR917539 PGN917538:PGN917539 PQJ917538:PQJ917539 QAF917538:QAF917539 QKB917538:QKB917539 QTX917538:QTX917539 RDT917538:RDT917539 RNP917538:RNP917539 RXL917538:RXL917539 SHH917538:SHH917539 SRD917538:SRD917539 TAZ917538:TAZ917539 TKV917538:TKV917539 TUR917538:TUR917539 UEN917538:UEN917539 UOJ917538:UOJ917539 UYF917538:UYF917539 VIB917538:VIB917539 VRX917538:VRX917539 WBT917538:WBT917539 WLP917538:WLP917539 WVL917538:WVL917539 J983074:J983075 IZ983074:IZ983075 SV983074:SV983075 ACR983074:ACR983075 AMN983074:AMN983075 AWJ983074:AWJ983075 BGF983074:BGF983075 BQB983074:BQB983075 BZX983074:BZX983075 CJT983074:CJT983075 CTP983074:CTP983075 DDL983074:DDL983075 DNH983074:DNH983075 DXD983074:DXD983075 EGZ983074:EGZ983075 EQV983074:EQV983075 FAR983074:FAR983075 FKN983074:FKN983075 FUJ983074:FUJ983075 GEF983074:GEF983075 GOB983074:GOB983075 GXX983074:GXX983075 HHT983074:HHT983075 HRP983074:HRP983075 IBL983074:IBL983075 ILH983074:ILH983075 IVD983074:IVD983075 JEZ983074:JEZ983075 JOV983074:JOV983075 JYR983074:JYR983075 KIN983074:KIN983075 KSJ983074:KSJ983075 LCF983074:LCF983075 LMB983074:LMB983075 LVX983074:LVX983075 MFT983074:MFT983075 MPP983074:MPP983075 MZL983074:MZL983075 NJH983074:NJH983075 NTD983074:NTD983075 OCZ983074:OCZ983075 OMV983074:OMV983075 OWR983074:OWR983075 PGN983074:PGN983075 PQJ983074:PQJ983075 QAF983074:QAF983075 QKB983074:QKB983075 QTX983074:QTX983075 RDT983074:RDT983075 RNP983074:RNP983075 RXL983074:RXL983075 SHH983074:SHH983075 SRD983074:SRD983075 TAZ983074:TAZ983075 TKV983074:TKV983075 TUR983074:TUR983075 UEN983074:UEN983075 UOJ983074:UOJ983075 UYF983074:UYF983075 VIB983074:VIB983075 VRX983074:VRX983075 WBT983074:WBT983075 WLP983074:WLP983075 WVL983074:WVL983075 J38:J41" xr:uid="{00000000-0002-0000-0000-000015000000}"/>
    <dataValidation allowBlank="1" showInputMessage="1" showErrorMessage="1" promptTitle="Number of Girls" prompt="Type the number of girls in the Unit here" sqref="D8" xr:uid="{E3B20946-244D-4430-8EC1-4CB6EFEB4247}"/>
    <dataValidation allowBlank="1" showInputMessage="1" showErrorMessage="1" promptTitle="Membership Fee" prompt="Insert membership fee received per girl" sqref="E8" xr:uid="{7566950D-C23E-4D1E-84D8-DB60E00B1004}"/>
    <dataValidation allowBlank="1" showErrorMessage="1" sqref="J9" xr:uid="{A3A0A647-FCB3-49E1-A5A7-5E68C827B5FD}"/>
    <dataValidation allowBlank="1" showInputMessage="1" showErrorMessage="1" promptTitle="Amount" prompt="Type amount here. Program expenses include everything that is not crafts" sqref="J19" xr:uid="{7F32D32C-7ED0-4A6F-BE84-94D3678BDBD3}"/>
    <dataValidation allowBlank="1" showInputMessage="1" showErrorMessage="1" promptTitle="Program" prompt="Type the amount spent on program activities" sqref="J19" xr:uid="{FD291B5F-773E-4927-8E42-7B815EA45192}"/>
    <dataValidation allowBlank="1" showInputMessage="1" showErrorMessage="1" promptTitle="Camp Expenses" prompt="Total camp expenses including food, supplies, accommodations, travel" sqref="J25:J27" xr:uid="{4007BACD-E28E-410A-8EE6-25DAEE085AE3}"/>
    <dataValidation allowBlank="1" showInputMessage="1" showErrorMessage="1" promptTitle="Special Events" prompt="This category includes invited speakers and activities that are not overnight" sqref="I28:K28 C28:E28" xr:uid="{7C7FA543-FA43-4E34-823D-65DAD93C6C38}"/>
    <dataValidation allowBlank="1" showInputMessage="1" showErrorMessage="1" promptTitle="Total Collected per week" prompt="Type the TOTAL dues collected each week _x000a_(Amount per girl x number of girls)" sqref="D17" xr:uid="{9E9DE8E1-3FB9-4449-BEC9-EC1CE3B5F7AB}"/>
    <dataValidation allowBlank="1" showInputMessage="1" showErrorMessage="1" promptTitle="Annual Dues" prompt="Enter the amount of dues charged per girl" sqref="D18" xr:uid="{2A473D67-1467-4D21-BC3A-24359D63946E}"/>
    <dataValidation allowBlank="1" showInputMessage="1" showErrorMessage="1" promptTitle="Number of girls" prompt="Enter the number of girls in the Unit." sqref="E18" xr:uid="{8452317A-4237-4748-AB85-18BDDCC7E0EB}"/>
    <dataValidation allowBlank="1" showInputMessage="1" showErrorMessage="1" promptTitle="Number of cases" prompt="Type the number of mint cookie cases ordered here." sqref="D9" xr:uid="{E8E0FEDF-EE11-4B28-A203-928F71402015}"/>
    <dataValidation allowBlank="1" showInputMessage="1" showErrorMessage="1" promptTitle="Number of cases" prompt="Type the number of classic cookie cases ordered here." sqref="D10" xr:uid="{2FDC0FE2-E107-4F88-B69A-4D15718D8615}"/>
  </dataValidations>
  <pageMargins left="0.8" right="0.25" top="0.4" bottom="0.4" header="0.25" footer="0.3"/>
  <pageSetup scale="85" pageOrder="overThenDown" orientation="landscape" r:id="rId1"/>
  <headerFooter>
    <oddHeader>&amp;L&amp;G</oddHeader>
    <oddFooter>&amp;R&amp;9BC Rev. Apr-2023</oddFooter>
  </headerFooter>
  <ignoredErrors>
    <ignoredError sqref="J9:J10" unlockedFormula="1"/>
    <ignoredError sqref="L18 L24 L28 F24 F28"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Budget</vt:lpstr>
      <vt:lpstr>Budget!Print_Area</vt:lpstr>
      <vt:lpstr>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Coe</dc:creator>
  <cp:lastModifiedBy>Barb</cp:lastModifiedBy>
  <cp:lastPrinted>2023-04-18T03:11:31Z</cp:lastPrinted>
  <dcterms:created xsi:type="dcterms:W3CDTF">2020-01-06T20:29:32Z</dcterms:created>
  <dcterms:modified xsi:type="dcterms:W3CDTF">2023-08-25T23:01:33Z</dcterms:modified>
</cp:coreProperties>
</file>